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chenok_ov\Desktop\Документы для работы\Нерег. цены\СЕНТЯБРЬ 2022\Согласование\"/>
    </mc:Choice>
  </mc:AlternateContent>
  <bookViews>
    <workbookView xWindow="0" yWindow="0" windowWidth="28770" windowHeight="11625" activeTab="4"/>
  </bookViews>
  <sheets>
    <sheet name="менее 670 кВт" sheetId="1" r:id="rId1"/>
    <sheet name="от 670 кВт до 10 МВт" sheetId="2" r:id="rId2"/>
    <sheet name="не менее 10 МВт" sheetId="3" r:id="rId3"/>
    <sheet name="Потери" sheetId="4" r:id="rId4"/>
    <sheet name="1-2 цен.кат.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" localSheetId="2">'не менее 10 МВт'!\</definedName>
    <definedName name="\" localSheetId="1">'от 670 кВт до 10 МВт'!\</definedName>
    <definedName name="\" localSheetId="3">Потери!\</definedName>
    <definedName name="\">[0]!\</definedName>
    <definedName name="\a">#REF!</definedName>
    <definedName name="\m">#REF!</definedName>
    <definedName name="\n">#REF!</definedName>
    <definedName name="\o">#REF!</definedName>
    <definedName name="__M8" localSheetId="2">'не менее 10 МВт'!__M8</definedName>
    <definedName name="__M8" localSheetId="1">'от 670 кВт до 10 МВт'!__M8</definedName>
    <definedName name="__M8" localSheetId="3">Потери!__M8</definedName>
    <definedName name="__M8">[0]!__M8</definedName>
    <definedName name="__M9" localSheetId="2">'не менее 10 МВт'!__M9</definedName>
    <definedName name="__M9" localSheetId="1">'от 670 кВт до 10 МВт'!__M9</definedName>
    <definedName name="__M9" localSheetId="3">Потери!__M9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 localSheetId="2">'не менее 10 МВт'!_M8</definedName>
    <definedName name="_M8" localSheetId="1">'от 670 кВт до 10 МВт'!_M8</definedName>
    <definedName name="_M8" localSheetId="3">Потери!_M8</definedName>
    <definedName name="_M8">[0]!_M8</definedName>
    <definedName name="_M9" localSheetId="2">'не менее 10 МВт'!_M9</definedName>
    <definedName name="_M9" localSheetId="1">'от 670 кВт до 10 МВт'!_M9</definedName>
    <definedName name="_M9" localSheetId="3">Потери!_M9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 localSheetId="2">'не менее 10 МВт'!a</definedName>
    <definedName name="a" localSheetId="1">'от 670 кВт до 10 МВт'!a</definedName>
    <definedName name="a" localSheetId="3">Потери!a</definedName>
    <definedName name="a">[0]!a</definedName>
    <definedName name="aa" localSheetId="2">'не менее 10 МВт'!aa</definedName>
    <definedName name="aa" localSheetId="1">'от 670 кВт до 10 МВт'!aa</definedName>
    <definedName name="aa" localSheetId="3">Потери!aa</definedName>
    <definedName name="aa">[0]!aa</definedName>
    <definedName name="aaa" localSheetId="2">'не менее 10 МВт'!aaa</definedName>
    <definedName name="aaa" localSheetId="1">'от 670 кВт до 10 МВт'!aaa</definedName>
    <definedName name="aaa" localSheetId="3">Потери!aaa</definedName>
    <definedName name="aaa">[0]!aaa</definedName>
    <definedName name="b" localSheetId="2">'не менее 10 МВт'!b</definedName>
    <definedName name="b" localSheetId="1">'от 670 кВт до 10 МВт'!b</definedName>
    <definedName name="b" localSheetId="3">Потери!b</definedName>
    <definedName name="b">[0]!b</definedName>
    <definedName name="bb" localSheetId="2">'не менее 10 МВт'!bb</definedName>
    <definedName name="bb" localSheetId="1">'от 670 кВт до 10 МВт'!bb</definedName>
    <definedName name="bb" localSheetId="3">Потери!bb</definedName>
    <definedName name="bb">[0]!bb</definedName>
    <definedName name="bnvn" localSheetId="2">'не менее 10 МВт'!bnvn</definedName>
    <definedName name="bnvn" localSheetId="1">'от 670 кВт до 10 МВт'!bnvn</definedName>
    <definedName name="bnvn" localSheetId="3">Потери!bnvn</definedName>
    <definedName name="bnvn">[0]!bnvn</definedName>
    <definedName name="CompOt" localSheetId="2">'не менее 10 МВт'!CompOt</definedName>
    <definedName name="CompOt" localSheetId="1">'от 670 кВт до 10 МВт'!CompOt</definedName>
    <definedName name="CompOt" localSheetId="3">Потери!CompOt</definedName>
    <definedName name="CompOt">[0]!CompOt</definedName>
    <definedName name="CompRas" localSheetId="2">'не менее 10 МВт'!CompRas</definedName>
    <definedName name="CompRas" localSheetId="1">'от 670 кВт до 10 МВт'!CompRas</definedName>
    <definedName name="CompRas" localSheetId="3">Потери!CompRas</definedName>
    <definedName name="CompRas">[0]!CompRas</definedName>
    <definedName name="Contents">#REF!</definedName>
    <definedName name="CUR_VER">[3]Заголовок!$B$21</definedName>
    <definedName name="cvx" localSheetId="2">'не менее 10 МВт'!cvx</definedName>
    <definedName name="cvx" localSheetId="1">'от 670 кВт до 10 МВт'!cvx</definedName>
    <definedName name="cvx" localSheetId="3">Потери!cvx</definedName>
    <definedName name="cvx">[0]!cvx</definedName>
    <definedName name="d">#REF!</definedName>
    <definedName name="dasfdf" localSheetId="2">'не менее 10 МВт'!dasfdf</definedName>
    <definedName name="dasfdf" localSheetId="1">'от 670 кВт до 10 МВт'!dasfdf</definedName>
    <definedName name="dasfdf" localSheetId="3">Потери!dasfdf</definedName>
    <definedName name="dasfdf">[0]!dasfdf</definedName>
    <definedName name="dd" localSheetId="2">'не менее 10 МВт'!dd</definedName>
    <definedName name="dd" localSheetId="1">'от 670 кВт до 10 МВт'!dd</definedName>
    <definedName name="dd" localSheetId="3">Потери!dd</definedName>
    <definedName name="dd">[0]!dd</definedName>
    <definedName name="dip" localSheetId="2">[4]FST5!$G$149:$G$165,P1_dip,P2_dip,P3_dip,P4_dip</definedName>
    <definedName name="dip" localSheetId="1">[4]FST5!$G$149:$G$165,P1_dip,P2_dip,P3_dip,P4_dip</definedName>
    <definedName name="dip" localSheetId="3">[4]FST5!$G$149:$G$165,P1_dip,P2_dip,P3_dip,P4_dip</definedName>
    <definedName name="dip">[4]FST5!$G$149:$G$165,P1_dip,P2_dip,P3_dip,P4_dip</definedName>
    <definedName name="ds" localSheetId="2">'не менее 10 МВт'!ds</definedName>
    <definedName name="ds" localSheetId="1">'от 670 кВт до 10 МВт'!ds</definedName>
    <definedName name="ds" localSheetId="3">Потери!ds</definedName>
    <definedName name="ds">[0]!ds</definedName>
    <definedName name="dsa" localSheetId="2">'не менее 10 МВт'!dsa</definedName>
    <definedName name="dsa" localSheetId="1">'от 670 кВт до 10 МВт'!dsa</definedName>
    <definedName name="dsa" localSheetId="3">Потери!dsa</definedName>
    <definedName name="dsa">[0]!dsa</definedName>
    <definedName name="dsafads" localSheetId="2">'не менее 10 МВт'!dsafads</definedName>
    <definedName name="dsafads" localSheetId="1">'от 670 кВт до 10 МВт'!dsafads</definedName>
    <definedName name="dsafads" localSheetId="3">Потери!dsafads</definedName>
    <definedName name="dsafads">[0]!dsafads</definedName>
    <definedName name="dui" localSheetId="2">'не менее 10 МВт'!dui</definedName>
    <definedName name="dui" localSheetId="1">'от 670 кВт до 10 МВт'!dui</definedName>
    <definedName name="dui" localSheetId="3">Потери!dui</definedName>
    <definedName name="dui">[0]!dui</definedName>
    <definedName name="ee">#REF!</definedName>
    <definedName name="eso" localSheetId="2">[4]FST5!$G$149:$G$165,P1_eso</definedName>
    <definedName name="eso" localSheetId="1">[4]FST5!$G$149:$G$165,P1_eso</definedName>
    <definedName name="eso" localSheetId="3">[4]FST5!$G$149:$G$165,P1_eso</definedName>
    <definedName name="eso">[4]FST5!$G$149:$G$165,P1_eso</definedName>
    <definedName name="ew" localSheetId="2">'не менее 10 МВт'!ew</definedName>
    <definedName name="ew" localSheetId="1">'от 670 кВт до 10 МВт'!ew</definedName>
    <definedName name="ew" localSheetId="3">Потери!ew</definedName>
    <definedName name="ew">[0]!ew</definedName>
    <definedName name="ewrw" localSheetId="2">'не менее 10 МВт'!ewrw</definedName>
    <definedName name="ewrw" localSheetId="1">'от 670 кВт до 10 МВт'!ewrw</definedName>
    <definedName name="ewrw" localSheetId="3">Потери!ewrw</definedName>
    <definedName name="ewrw">[0]!ewrw</definedName>
    <definedName name="f">#REF!</definedName>
    <definedName name="fdsf" localSheetId="2">'не менее 10 МВт'!fdsf</definedName>
    <definedName name="fdsf" localSheetId="1">'от 670 кВт до 10 МВт'!fdsf</definedName>
    <definedName name="fdsf" localSheetId="3">Потери!fdsf</definedName>
    <definedName name="fdsf">[0]!fdsf</definedName>
    <definedName name="ff" localSheetId="2">'не менее 10 МВт'!ff</definedName>
    <definedName name="ff" localSheetId="1">'от 670 кВт до 10 МВт'!ff</definedName>
    <definedName name="ff" localSheetId="3">Потери!ff</definedName>
    <definedName name="ff">[0]!ff</definedName>
    <definedName name="ffffffffff" localSheetId="2">'не менее 10 МВт'!ffffffffff</definedName>
    <definedName name="ffffffffff" localSheetId="1">'от 670 кВт до 10 МВт'!ffffffffff</definedName>
    <definedName name="ffffffffff" localSheetId="3">Потери!ffffffffff</definedName>
    <definedName name="ffffffffff">[0]!ffffffffff</definedName>
    <definedName name="fg" localSheetId="2">'не менее 10 МВт'!fg</definedName>
    <definedName name="fg" localSheetId="1">'от 670 кВт до 10 МВт'!fg</definedName>
    <definedName name="fg" localSheetId="3">Потери!fg</definedName>
    <definedName name="fg">[0]!fg</definedName>
    <definedName name="GC_SHORT_LIST">'[5]группы потребителей'!$A$3:$A$6</definedName>
    <definedName name="gfgfd" localSheetId="2">'не менее 10 МВт'!gfgfd</definedName>
    <definedName name="gfgfd" localSheetId="1">'от 670 кВт до 10 МВт'!gfgfd</definedName>
    <definedName name="gfgfd" localSheetId="3">Потери!gfgfd</definedName>
    <definedName name="gfgfd">[0]!gfgfd</definedName>
    <definedName name="gg" localSheetId="2">'не менее 10 МВт'!gg</definedName>
    <definedName name="gg" localSheetId="1">'от 670 кВт до 10 МВт'!gg</definedName>
    <definedName name="gg" localSheetId="3">Потери!gg</definedName>
    <definedName name="gg">[0]!gg</definedName>
    <definedName name="gh" localSheetId="2">'не менее 10 МВт'!gh</definedName>
    <definedName name="gh" localSheetId="1">'от 670 кВт до 10 МВт'!gh</definedName>
    <definedName name="gh" localSheetId="3">Потери!gh</definedName>
    <definedName name="gh">[0]!gh</definedName>
    <definedName name="ghh" localSheetId="2">'не менее 10 МВт'!ghh</definedName>
    <definedName name="ghh" localSheetId="1">'от 670 кВт до 10 МВт'!ghh</definedName>
    <definedName name="ghh" localSheetId="3">Потери!ghh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 localSheetId="2">'не менее 10 МВт'!hg</definedName>
    <definedName name="hg" localSheetId="1">'от 670 кВт до 10 МВт'!hg</definedName>
    <definedName name="hg" localSheetId="3">Потери!hg</definedName>
    <definedName name="hg">[0]!hg</definedName>
    <definedName name="hgj" localSheetId="2">'не менее 10 МВт'!hgj</definedName>
    <definedName name="hgj" localSheetId="1">'от 670 кВт до 10 МВт'!hgj</definedName>
    <definedName name="hgj" localSheetId="3">Потери!hgj</definedName>
    <definedName name="hgj">[0]!hgj</definedName>
    <definedName name="hh" localSheetId="2">'не менее 10 МВт'!hh</definedName>
    <definedName name="hh" localSheetId="1">'от 670 кВт до 10 МВт'!hh</definedName>
    <definedName name="hh" localSheetId="3">Потери!hh</definedName>
    <definedName name="hh">[0]!hh</definedName>
    <definedName name="jkh" localSheetId="2">'не менее 10 МВт'!jkh</definedName>
    <definedName name="jkh" localSheetId="1">'от 670 кВт до 10 МВт'!jkh</definedName>
    <definedName name="jkh" localSheetId="3">Потери!jkh</definedName>
    <definedName name="jkh">[0]!jkh</definedName>
    <definedName name="k" localSheetId="2">'не менее 10 МВт'!k</definedName>
    <definedName name="k" localSheetId="1">'от 670 кВт до 10 МВт'!k</definedName>
    <definedName name="k" localSheetId="3">Потери!k</definedName>
    <definedName name="k">[0]!k</definedName>
    <definedName name="ka" localSheetId="2">'не менее 10 МВт'!ka</definedName>
    <definedName name="ka" localSheetId="1">'от 670 кВт до 10 МВт'!ka</definedName>
    <definedName name="ka" localSheetId="3">Потери!ka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 localSheetId="2">'не менее 10 МВт'!m</definedName>
    <definedName name="m" localSheetId="1">'от 670 кВт до 10 МВт'!m</definedName>
    <definedName name="m" localSheetId="3">Потери!m</definedName>
    <definedName name="m">[0]!m</definedName>
    <definedName name="n" localSheetId="2">'не менее 10 МВт'!n</definedName>
    <definedName name="n" localSheetId="1">'от 670 кВт до 10 МВт'!n</definedName>
    <definedName name="n" localSheetId="3">Потери!n</definedName>
    <definedName name="n">[0]!n</definedName>
    <definedName name="net" localSheetId="2">[4]FST5!$G$100:$G$116,P1_net</definedName>
    <definedName name="net" localSheetId="1">[4]FST5!$G$100:$G$116,P1_net</definedName>
    <definedName name="net" localSheetId="3">[4]FST5!$G$100:$G$116,P1_net</definedName>
    <definedName name="net">[4]FST5!$G$100:$G$116,P1_net</definedName>
    <definedName name="NSRF">[8]Первоначально!#REF!</definedName>
    <definedName name="Num">[9]Регионы!$C$24:$C$123</definedName>
    <definedName name="o" localSheetId="2">'не менее 10 МВт'!o</definedName>
    <definedName name="o" localSheetId="1">'от 670 кВт до 10 МВт'!o</definedName>
    <definedName name="o" localSheetId="3">Потери!o</definedName>
    <definedName name="o">[0]!o</definedName>
    <definedName name="oi" localSheetId="2">'не менее 10 МВт'!oi</definedName>
    <definedName name="oi" localSheetId="1">'от 670 кВт до 10 МВт'!oi</definedName>
    <definedName name="oi" localSheetId="3">Потери!oi</definedName>
    <definedName name="oi">[0]!oi</definedName>
    <definedName name="ORE">[10]TEHSHEET!$G$16:$G$138</definedName>
    <definedName name="otop" localSheetId="2">'не менее 10 МВт'!otop</definedName>
    <definedName name="otop" localSheetId="1">'от 670 кВт до 10 МВт'!otop</definedName>
    <definedName name="otop" localSheetId="3">Потери!otop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2" hidden="1">#REF!,#REF!,#REF!,#REF!,#REF!,#REF!,#REF!,P1_T1?unit?ТРУБ</definedName>
    <definedName name="P12_T1?unit?ТРУБ" localSheetId="1" hidden="1">#REF!,#REF!,#REF!,#REF!,#REF!,#REF!,#REF!,P1_T1?unit?ТРУБ</definedName>
    <definedName name="P12_T1?unit?ТРУБ" localSheetId="3" hidden="1">#REF!,#REF!,#REF!,#REF!,#REF!,#REF!,#REF!,P1_T1?unit?ТРУБ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3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localSheetId="1" hidden="1">P2_T1?unit?ТРУБ,P3_T1?unit?ТРУБ,P4_T1?unit?ТРУБ,P5_T1?unit?ТРУБ,P6_T1?unit?ТРУБ,P7_T1?unit?ТРУБ,P8_T1?unit?ТРУБ,P9_T1?unit?ТРУБ,P10_T1?unit?ТРУБ</definedName>
    <definedName name="P13_T1?unit?ТРУБ" localSheetId="3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localSheetId="2" hidden="1">[11]перекрестка!$F$141:$G$141,[11]перекрестка!$F$147:$G$147,[11]перекрестка!$J$38:$K$42,P1_T1_Protect,P2_T1_Protect,P3_T1_Protect,P4_T1_Protect</definedName>
    <definedName name="P18_T1_Protect" localSheetId="1" hidden="1">[11]перекрестка!$F$141:$G$141,[11]перекрестка!$F$147:$G$147,[11]перекрестка!$J$38:$K$42,P1_T1_Protect,P2_T1_Protect,P3_T1_Protect,P4_T1_Protect</definedName>
    <definedName name="P18_T1_Protect" localSheetId="3" hidden="1">[11]перекрестка!$F$141:$G$141,[11]перекрестка!$F$147:$G$147,[11]перекрестка!$J$38:$K$42,P1_T1_Protect,P2_T1_Protect,P3_T1_Protect,P4_T1_Protect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localSheetId="1" hidden="1">#REF!,#REF!,#REF!,#REF!,#REF!,#REF!,#REF!,P1_T1?L1.1.2</definedName>
    <definedName name="P3_T1?L1.1.2" localSheetId="3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 localSheetId="2">'[6]21'!$E$31:$E$33,'[6]21'!$G$31:$K$33,'[6]21'!$B$14:$B$16,'[6]21'!$B$20:$B$22,'[6]21'!$B$26:$B$28,'[6]21'!$B$31:$B$33,'[6]21'!$M$31:$M$33,P1_T21_Protection</definedName>
    <definedName name="P3_T21_Protection" localSheetId="1">'[6]21'!$E$31:$E$33,'[6]21'!$G$31:$K$33,'[6]21'!$B$14:$B$16,'[6]21'!$B$20:$B$22,'[6]21'!$B$26:$B$28,'[6]21'!$B$31:$B$33,'[6]21'!$M$31:$M$33,P1_T21_Protection</definedName>
    <definedName name="P3_T21_Protection" localSheetId="3">'[6]21'!$E$31:$E$33,'[6]21'!$G$31:$K$33,'[6]21'!$B$14:$B$16,'[6]21'!$B$20:$B$22,'[6]21'!$B$26:$B$28,'[6]21'!$B$31:$B$33,'[6]21'!$M$31:$M$33,P1_T21_Protection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localSheetId="1" hidden="1">#REF!,#REF!,#REF!,#REF!,#REF!,#REF!,P1_T1?unit?РУБ.ТОНН,P2_T1?unit?РУБ.ТОНН,P3_T1?unit?РУБ.ТОНН</definedName>
    <definedName name="P5_T1?unit?РУБ.ТОНН" localSheetId="3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localSheetId="1" hidden="1">#REF!,#REF!,#REF!,#REF!,#REF!,#REF!,#REF!,P1_T1?unit?СТР</definedName>
    <definedName name="P6_T1?unit?СТР" localSheetId="3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 localSheetId="2">'[6]29'!$O$19:$P$19,'[6]29'!$O$21:$P$25,'[6]29'!$O$27:$P$27,'[6]29'!$O$29:$P$33,'[6]29'!$O$36:$P$36,'[6]29'!$O$38:$P$42,'[6]29'!$O$45:$P$45,P1_T17_Protection</definedName>
    <definedName name="P6_T17_Protection" localSheetId="1">'[6]29'!$O$19:$P$19,'[6]29'!$O$21:$P$25,'[6]29'!$O$27:$P$27,'[6]29'!$O$29:$P$33,'[6]29'!$O$36:$P$36,'[6]29'!$O$38:$P$42,'[6]29'!$O$45:$P$45,P1_T17_Protection</definedName>
    <definedName name="P6_T17_Protection" localSheetId="3">'[6]29'!$O$19:$P$19,'[6]29'!$O$21:$P$25,'[6]29'!$O$27:$P$27,'[6]29'!$O$29:$P$33,'[6]29'!$O$36:$P$36,'[6]29'!$O$38:$P$42,'[6]29'!$O$45:$P$45,P1_T17_Protection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2">'[14]2007 (Min)'!$K$44:$L$44,'[14]2007 (Min)'!$O$44:$P$44,'[14]2007 (Min)'!$O$27:$P$31,P1_T2.1?Protection,P2_T2.1?Protection,P3_T2.1?Protection</definedName>
    <definedName name="P6_T2.1?Protection" localSheetId="1">'[14]2007 (Min)'!$K$44:$L$44,'[14]2007 (Min)'!$O$44:$P$44,'[14]2007 (Min)'!$O$27:$P$31,P1_T2.1?Protection,P2_T2.1?Protection,P3_T2.1?Protection</definedName>
    <definedName name="P6_T2.1?Protection" localSheetId="3">'[14]2007 (Min)'!$K$44:$L$44,'[14]2007 (Min)'!$O$44:$P$44,'[14]2007 (Min)'!$O$27:$P$31,P1_T2.1?Protection,P2_T2.1?Protection,P3_T2.1?Protection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 localSheetId="2">'[6]28'!$D$256:$I$258,'[6]28'!$D$262:$I$264,'[6]28'!$D$271:$I$273,'[6]28'!$D$276:$I$278,'[6]28'!$D$282:$I$284,'[6]28'!$D$288:$I$291,'[6]28'!$D$11:$I$13,P1_T28?axis?R?ПЭ</definedName>
    <definedName name="P6_T28?axis?R?ПЭ" localSheetId="1">'[6]28'!$D$256:$I$258,'[6]28'!$D$262:$I$264,'[6]28'!$D$271:$I$273,'[6]28'!$D$276:$I$278,'[6]28'!$D$282:$I$284,'[6]28'!$D$288:$I$291,'[6]28'!$D$11:$I$13,P1_T28?axis?R?ПЭ</definedName>
    <definedName name="P6_T28?axis?R?ПЭ" localSheetId="3">'[6]28'!$D$256:$I$258,'[6]28'!$D$262:$I$264,'[6]28'!$D$271:$I$273,'[6]28'!$D$276:$I$278,'[6]28'!$D$282:$I$284,'[6]28'!$D$288:$I$291,'[6]28'!$D$11:$I$13,P1_T28?axis?R?ПЭ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 localSheetId="2">'[6]28'!$B$256:$B$258,'[6]28'!$B$262:$B$264,'[6]28'!$B$271:$B$273,'[6]28'!$B$276:$B$278,'[6]28'!$B$282:$B$284,'[6]28'!$B$288:$B$291,'[6]28'!$B$11:$B$13,P1_T28?axis?R?ПЭ?</definedName>
    <definedName name="P6_T28?axis?R?ПЭ?" localSheetId="1">'[6]28'!$B$256:$B$258,'[6]28'!$B$262:$B$264,'[6]28'!$B$271:$B$273,'[6]28'!$B$276:$B$278,'[6]28'!$B$282:$B$284,'[6]28'!$B$288:$B$291,'[6]28'!$B$11:$B$13,P1_T28?axis?R?ПЭ?</definedName>
    <definedName name="P6_T28?axis?R?ПЭ?" localSheetId="3">'[6]28'!$B$256:$B$258,'[6]28'!$B$262:$B$264,'[6]28'!$B$271:$B$273,'[6]28'!$B$276:$B$278,'[6]28'!$B$282:$B$284,'[6]28'!$B$288:$B$291,'[6]28'!$B$11:$B$13,P1_T28?axis?R?ПЭ?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 localSheetId="2">'не менее 10 МВт'!po</definedName>
    <definedName name="po" localSheetId="1">'от 670 кВт до 10 МВт'!po</definedName>
    <definedName name="po" localSheetId="3">Потери!po</definedName>
    <definedName name="po">[0]!po</definedName>
    <definedName name="poi" localSheetId="2">'не менее 10 МВт'!poi</definedName>
    <definedName name="poi" localSheetId="1">'от 670 кВт до 10 МВт'!poi</definedName>
    <definedName name="poi" localSheetId="3">Потери!poi</definedName>
    <definedName name="poi">[0]!poi</definedName>
    <definedName name="protect">#REF!,#REF!,#REF!,#REF!</definedName>
    <definedName name="qq" localSheetId="2">'не менее 10 МВт'!qq</definedName>
    <definedName name="qq" localSheetId="1">'от 670 кВт до 10 МВт'!qq</definedName>
    <definedName name="qq" localSheetId="3">Потери!qq</definedName>
    <definedName name="qq">[0]!qq</definedName>
    <definedName name="rety" localSheetId="2">'не менее 10 МВт'!rety</definedName>
    <definedName name="rety" localSheetId="1">'от 670 кВт до 10 МВт'!rety</definedName>
    <definedName name="rety" localSheetId="3">Потери!rety</definedName>
    <definedName name="rety">[0]!rety</definedName>
    <definedName name="rgk">[4]FST5!$G$214:$G$217,[4]FST5!$G$219:$G$224,[4]FST5!$G$226,[4]FST5!$G$228,[4]FST5!$G$230,[4]FST5!$G$232,[4]FST5!$G$197:$G$212</definedName>
    <definedName name="rty" localSheetId="2">'не менее 10 МВт'!rty</definedName>
    <definedName name="rty" localSheetId="1">'от 670 кВт до 10 МВт'!rty</definedName>
    <definedName name="rty" localSheetId="3">Потери!rty</definedName>
    <definedName name="rty">[0]!rty</definedName>
    <definedName name="RU" localSheetId="2">'не менее 10 МВт'!RU</definedName>
    <definedName name="RU" localSheetId="1">'от 670 кВт до 10 МВт'!RU</definedName>
    <definedName name="RU" localSheetId="3">Потери!RU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 localSheetId="2">'не менее 10 МВт'!ss</definedName>
    <definedName name="ss" localSheetId="1">'от 670 кВт до 10 МВт'!ss</definedName>
    <definedName name="ss" localSheetId="3">Потери!ss</definedName>
    <definedName name="ss">[0]!ss</definedName>
    <definedName name="sss" localSheetId="2">'не менее 10 МВт'!sss</definedName>
    <definedName name="sss" localSheetId="1">'от 670 кВт до 10 МВт'!sss</definedName>
    <definedName name="sss" localSheetId="3">Потери!sss</definedName>
    <definedName name="sss">[0]!sss</definedName>
    <definedName name="ssss" localSheetId="2">'не менее 10 МВт'!ssss</definedName>
    <definedName name="ssss" localSheetId="1">'от 670 кВт до 10 МВт'!ssss</definedName>
    <definedName name="ssss" localSheetId="3">Потери!ssss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>#REF!</definedName>
    <definedName name="T0?Copy2">#REF!</definedName>
    <definedName name="T0?Copy3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'[13]0'!$D$8:$H$8,   '[13]0'!$D$86:$H$86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>#REF!</definedName>
    <definedName name="T1?axis?ПРД2?2005" localSheetId="2">P1_T1?axis?ПРД2?2005,P2_T1?axis?ПРД2?2005,P3_T1?axis?ПРД2?2005</definedName>
    <definedName name="T1?axis?ПРД2?2005" localSheetId="1">P1_T1?axis?ПРД2?2005,P2_T1?axis?ПРД2?2005,P3_T1?axis?ПРД2?2005</definedName>
    <definedName name="T1?axis?ПРД2?2005" localSheetId="3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 localSheetId="1">P1_T1?axis?ПРД2?2006,P2_T1?axis?ПРД2?2006,P3_T1?axis?ПРД2?2006</definedName>
    <definedName name="T1?axis?ПРД2?2006" localSheetId="3">P1_T1?axis?ПРД2?2006,P2_T1?axis?ПРД2?2006,P3_T1?axis?ПРД2?2006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2">#REF!,#REF!,#REF!,#REF!,#REF!,#REF!,#REF!,#REF!,#REF!,#REF!,P1_T1?Fuel_type</definedName>
    <definedName name="T1?Fuel_type" localSheetId="1">#REF!,#REF!,#REF!,#REF!,#REF!,#REF!,#REF!,#REF!,#REF!,#REF!,P1_T1?Fuel_type</definedName>
    <definedName name="T1?Fuel_type" localSheetId="3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 localSheetId="1">P1_T1?L1.1.1,P2_T1?L1.1.1,P3_T1?L1.1.1</definedName>
    <definedName name="T1?L1.1.1" localSheetId="3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 localSheetId="1">P1_T1?L1.1.1.1,P2_T1?L1.1.1.1,P3_T1?L1.1.1.1</definedName>
    <definedName name="T1?L1.1.1.1" localSheetId="3">P1_T1?L1.1.1.1,P2_T1?L1.1.1.1,P3_T1?L1.1.1.1</definedName>
    <definedName name="T1?L1.1.1.1">P1_T1?L1.1.1.1,P2_T1?L1.1.1.1,P3_T1?L1.1.1.1</definedName>
    <definedName name="T1?L1.1.2" localSheetId="2">P2_T1?L1.1.2,'не менее 10 МВт'!P3_T1?L1.1.2</definedName>
    <definedName name="T1?L1.1.2" localSheetId="1">P2_T1?L1.1.2,'от 670 кВт до 10 МВт'!P3_T1?L1.1.2</definedName>
    <definedName name="T1?L1.1.2" localSheetId="3">P2_T1?L1.1.2,Потери!P3_T1?L1.1.2</definedName>
    <definedName name="T1?L1.1.2">P2_T1?L1.1.2,P3_T1?L1.1.2</definedName>
    <definedName name="T1?L1.1.2.1" localSheetId="2">P1_T1?L1.1.2.1,P2_T1?L1.1.2.1,P3_T1?L1.1.2.1</definedName>
    <definedName name="T1?L1.1.2.1" localSheetId="1">P1_T1?L1.1.2.1,P2_T1?L1.1.2.1,P3_T1?L1.1.2.1</definedName>
    <definedName name="T1?L1.1.2.1" localSheetId="3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 localSheetId="1">#REF!,#REF!,#REF!,#REF!,P1_T1?L1.1.2.1.1,P2_T1?L1.1.2.1.1,P3_T1?L1.1.2.1.1</definedName>
    <definedName name="T1?L1.1.2.1.1" localSheetId="3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 localSheetId="1">#REF!,#REF!,#REF!,#REF!,P1_T1?L1.1.2.1.2,P2_T1?L1.1.2.1.2,P3_T1?L1.1.2.1.2</definedName>
    <definedName name="T1?L1.1.2.1.2" localSheetId="3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 localSheetId="1">#REF!,#REF!,#REF!,#REF!,P1_T1?L1.1.2.1.3,P2_T1?L1.1.2.1.3,P3_T1?L1.1.2.1.3</definedName>
    <definedName name="T1?L1.1.2.1.3" localSheetId="3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 localSheetId="1">P1_T1?L1.1.2.2,P2_T1?L1.1.2.2,P3_T1?L1.1.2.2</definedName>
    <definedName name="T1?L1.1.2.2" localSheetId="3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 localSheetId="1">P1_T1?L1.1.2.3,P2_T1?L1.1.2.3,P3_T1?L1.1.2.3</definedName>
    <definedName name="T1?L1.1.2.3" localSheetId="3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 localSheetId="1">P1_T1?L1.1.2.4,P2_T1?L1.1.2.4,P3_T1?L1.1.2.4</definedName>
    <definedName name="T1?L1.1.2.4" localSheetId="3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 localSheetId="1">P1_T1?L1.1.2.5,P2_T1?L1.1.2.5,P3_T1?L1.1.2.5</definedName>
    <definedName name="T1?L1.1.2.5" localSheetId="3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 localSheetId="1">P1_T1?L1.1.2.6,P2_T1?L1.1.2.6,P3_T1?L1.1.2.6</definedName>
    <definedName name="T1?L1.1.2.6" localSheetId="3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 localSheetId="1">P1_T1?L1.1.2.7,P2_T1?L1.1.2.7,P3_T1?L1.1.2.7</definedName>
    <definedName name="T1?L1.1.2.7" localSheetId="3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 localSheetId="1">P1_T1?L1.1.2.7.1,P2_T1?L1.1.2.7.1,P3_T1?L1.1.2.7.1</definedName>
    <definedName name="T1?L1.1.2.7.1" localSheetId="3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 localSheetId="1">#REF!,#REF!,#REF!,#REF!,#REF!,#REF!,#REF!,#REF!,#REF!,P1_T1?M1,P2_T1?M1,P3_T1?M1</definedName>
    <definedName name="T1?M1" localSheetId="3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 localSheetId="1">#REF!,#REF!,#REF!,#REF!,#REF!,#REF!,#REF!,#REF!,#REF!,P1_T1?M2,P2_T1?M2,P3_T1?M2</definedName>
    <definedName name="T1?M2" localSheetId="3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 localSheetId="1">P1_T1?unit?ГКАЛ,P2_T1?unit?ГКАЛ,P3_T1?unit?ГКАЛ,P4_T1?unit?ГКАЛ,P5_T1?unit?ГКАЛ,P6_T1?unit?ГКАЛ</definedName>
    <definedName name="T1?unit?ГКАЛ" localSheetId="3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 localSheetId="1">P1_T1?unit?РУБ.ГКАЛ,P2_T1?unit?РУБ.ГКАЛ,P3_T1?unit?РУБ.ГКАЛ,P4_T1?unit?РУБ.ГКАЛ,P5_T1?unit?РУБ.ГКАЛ,P6_T1?unit?РУБ.ГКАЛ</definedName>
    <definedName name="T1?unit?РУБ.ГКАЛ" localSheetId="3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P4_T1?unit?РУБ.ТОНН,'не менее 10 МВт'!P5_T1?unit?РУБ.ТОНН</definedName>
    <definedName name="T1?unit?РУБ.ТОНН" localSheetId="1">P4_T1?unit?РУБ.ТОНН,'от 670 кВт до 10 МВт'!P5_T1?unit?РУБ.ТОНН</definedName>
    <definedName name="T1?unit?РУБ.ТОНН" localSheetId="3">P4_T1?unit?РУБ.ТОНН,Потери!P5_T1?unit?РУБ.ТОНН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P2_T1?unit?СТР,P3_T1?unit?СТР,P4_T1?unit?СТР,P5_T1?unit?СТР,'не менее 10 МВт'!P6_T1?unit?СТР</definedName>
    <definedName name="T1?unit?СТР" localSheetId="1">P2_T1?unit?СТР,P3_T1?unit?СТР,P4_T1?unit?СТР,P5_T1?unit?СТР,'от 670 кВт до 10 МВт'!P6_T1?unit?СТР</definedName>
    <definedName name="T1?unit?СТР" localSheetId="3">P2_T1?unit?СТР,P3_T1?unit?СТР,P4_T1?unit?СТР,P5_T1?unit?СТР,Потери!P6_T1?unit?СТР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 localSheetId="1">#REF!,#REF!,#REF!,#REF!,#REF!,#REF!,P1_T1?unit?ТОНН,P2_T1?unit?ТОНН,P3_T1?unit?ТОНН,P4_T1?unit?ТОНН</definedName>
    <definedName name="T1?unit?ТОНН" localSheetId="3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P11_T1?unit?ТРУБ,'не менее 10 МВт'!P12_T1?unit?ТРУБ,'не менее 10 МВт'!P13_T1?unit?ТРУБ</definedName>
    <definedName name="T1?unit?ТРУБ" localSheetId="1">P11_T1?unit?ТРУБ,'от 670 кВт до 10 МВт'!P12_T1?unit?ТРУБ,'от 670 кВт до 10 МВт'!P13_T1?unit?ТРУБ</definedName>
    <definedName name="T1?unit?ТРУБ" localSheetId="3">P11_T1?unit?ТРУБ,Потери!P12_T1?unit?ТРУБ,Потери!P13_T1?unit?ТРУБ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 localSheetId="2">P15_T1_Protect,P16_T1_Protect,P17_T1_Protect,'не менее 10 МВт'!P18_T1_Protect,'не менее 10 МВт'!P19_T1_Protect</definedName>
    <definedName name="T1_Protect" localSheetId="1">P15_T1_Protect,P16_T1_Protect,P17_T1_Protect,'от 670 кВт до 10 МВт'!P18_T1_Protect,'от 670 кВт до 10 МВт'!P19_T1_Protect</definedName>
    <definedName name="T1_Protect" localSheetId="3">P15_T1_Protect,P16_T1_Protect,P17_T1_Protect,Потери!P18_T1_Protect,Потери!P19_T1_Protect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>#REF!</definedName>
    <definedName name="T10?unit?ТТНТ">'[12]10'!$N$8:$N$73,'[12]10'!$Q$8:$Q$73,'[12]10'!$D$8:$D$73,'[12]10'!$G$8:$G$73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>'[16]10'!#REF!</definedName>
    <definedName name="T11?L8.x">'[16]10'!#REF!</definedName>
    <definedName name="T11_Copy1">'[16]10'!#REF!</definedName>
    <definedName name="T11_Copy2">'[16]10'!#REF!</definedName>
    <definedName name="T11_Copy3">'[16]10'!#REF!</definedName>
    <definedName name="T11_Copy4">'[16]10'!#REF!</definedName>
    <definedName name="T11_Copy5">'[16]10'!#REF!</definedName>
    <definedName name="T11_Copy6">'[16]10'!#REF!</definedName>
    <definedName name="T11_Copy7.1">'[16]10'!#REF!</definedName>
    <definedName name="T11_Copy7.2">'[16]10'!#REF!</definedName>
    <definedName name="T11_Copy8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'[13]13'!$D$14:$H$14,'[13]13'!$D$11:$H$11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 localSheetId="2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" localSheetId="1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" localSheetId="3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 localSheetId="2">'[13]16'!$A$8,'[13]16'!$A$12,'[13]16'!$A$16,P1_T16?axis?R?ДОГОВОР?</definedName>
    <definedName name="T16?axis?R?ДОГОВОР?" localSheetId="1">'[13]16'!$A$8,'[13]16'!$A$12,'[13]16'!$A$16,P1_T16?axis?R?ДОГОВОР?</definedName>
    <definedName name="T16?axis?R?ДОГОВОР?" localSheetId="3">'[13]16'!$A$8,'[13]16'!$A$12,'[13]16'!$A$16,P1_T16?axis?R?ДОГОВОР?</definedName>
    <definedName name="T16?axis?R?ДОГОВОР?">'[13]16'!$A$8,'[13]16'!$A$12,'[13]16'!$A$16,P1_T16?axis?R?ДОГОВОР?</definedName>
    <definedName name="T16?axis?R?ОРГ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>#REF!</definedName>
    <definedName name="T16?item_ext?РОСТ">#REF!</definedName>
    <definedName name="T16?L1" localSheetId="2">'[13]16'!$A$38:$M$38,'[13]16'!$A$58:$M$58,'[13]16'!$A$34:$M$34,'[13]16'!$A$30:$M$30,'[13]16'!$A$26:$M$26,'[13]16'!$A$22:$M$22,'[13]16'!$A$66:$M$66,'[13]16'!$A$54:$M$54,'[13]16'!$A$18:$M$18,P1_T16?L1</definedName>
    <definedName name="T16?L1" localSheetId="1">'[13]16'!$A$38:$M$38,'[13]16'!$A$58:$M$58,'[13]16'!$A$34:$M$34,'[13]16'!$A$30:$M$30,'[13]16'!$A$26:$M$26,'[13]16'!$A$22:$M$22,'[13]16'!$A$66:$M$66,'[13]16'!$A$54:$M$54,'[13]16'!$A$18:$M$18,P1_T16?L1</definedName>
    <definedName name="T16?L1" localSheetId="3">'[13]16'!$A$38:$M$38,'[13]16'!$A$58:$M$58,'[13]16'!$A$34:$M$34,'[13]16'!$A$30:$M$30,'[13]16'!$A$26:$M$26,'[13]16'!$A$22:$M$22,'[13]16'!$A$66:$M$66,'[13]16'!$A$54:$M$54,'[13]16'!$A$18:$M$18,P1_T16?L1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 localSheetId="2">'[13]16'!$A$40:$M$40,'[13]16'!$A$60:$M$60,'[13]16'!$A$36:$M$36,'[13]16'!$A$32:$M$32,'[13]16'!$A$28:$M$28,'[13]16'!$A$24:$M$24,'[13]16'!$A$68:$M$68,'[13]16'!$A$56:$M$56,'[13]16'!$A$20:$M$20,P1_T16?L1.x</definedName>
    <definedName name="T16?L1.x" localSheetId="1">'[13]16'!$A$40:$M$40,'[13]16'!$A$60:$M$60,'[13]16'!$A$36:$M$36,'[13]16'!$A$32:$M$32,'[13]16'!$A$28:$M$28,'[13]16'!$A$24:$M$24,'[13]16'!$A$68:$M$68,'[13]16'!$A$56:$M$56,'[13]16'!$A$20:$M$20,P1_T16?L1.x</definedName>
    <definedName name="T16?L1.x" localSheetId="3">'[13]16'!$A$40:$M$40,'[13]16'!$A$60:$M$60,'[13]16'!$A$36:$M$36,'[13]16'!$A$32:$M$32,'[13]16'!$A$28:$M$28,'[13]16'!$A$24:$M$24,'[13]16'!$A$68:$M$68,'[13]16'!$A$56:$M$56,'[13]16'!$A$20:$M$20,P1_T16?L1.x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 localSheetId="2">'[11]16'!$G$44:$K$44,'[11]16'!$G$7:$K$8,P1_T16_Protect</definedName>
    <definedName name="T16_Protect" localSheetId="1">'[11]16'!$G$44:$K$44,'[11]16'!$G$7:$K$8,P1_T16_Protect</definedName>
    <definedName name="T16_Protect" localSheetId="3">'[11]16'!$G$44:$K$44,'[11]16'!$G$7:$K$8,P1_T16_Protect</definedName>
    <definedName name="T16_Protect">'[11]16'!$G$44:$K$44,'[11]16'!$G$7:$K$8,P1_T16_Protect</definedName>
    <definedName name="T17.1?axis?C?НП">'[13]17.1'!$E$6:$L$16, '[13]17.1'!$E$18:$L$28</definedName>
    <definedName name="T17.1?axis?C?НП?">#REF!</definedName>
    <definedName name="T17.1?axis?ПРД?БАЗ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>#REF!</definedName>
    <definedName name="T17.1?Table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 localSheetId="2">'[6]29'!$O$18:$O$25,P1_T17?unit?РУБ.ГКАЛ,P2_T17?unit?РУБ.ГКАЛ</definedName>
    <definedName name="T17?unit?РУБ.ГКАЛ" localSheetId="1">'[6]29'!$O$18:$O$25,P1_T17?unit?РУБ.ГКАЛ,P2_T17?unit?РУБ.ГКАЛ</definedName>
    <definedName name="T17?unit?РУБ.ГКАЛ" localSheetId="3">'[6]29'!$O$18:$O$25,P1_T17?unit?РУБ.ГКАЛ,P2_T17?unit?РУБ.ГКАЛ</definedName>
    <definedName name="T17?unit?РУБ.ГКАЛ">'[6]29'!$O$18:$O$25,P1_T17?unit?РУБ.ГКАЛ,P2_T17?unit?РУБ.ГКАЛ</definedName>
    <definedName name="T17?unit?ТГКАЛ" localSheetId="2">'[6]29'!$P$18:$P$25,P1_T17?unit?ТГКАЛ,P2_T17?unit?ТГКАЛ</definedName>
    <definedName name="T17?unit?ТГКАЛ" localSheetId="1">'[6]29'!$P$18:$P$25,P1_T17?unit?ТГКАЛ,P2_T17?unit?ТГКАЛ</definedName>
    <definedName name="T17?unit?ТГКАЛ" localSheetId="3">'[6]29'!$P$18:$P$25,P1_T17?unit?ТГКАЛ,P2_T17?unit?ТГКАЛ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'[11]17.1'!$L$9:$L$12,'[11]17.1'!$L$14:$L$17,'[11]17.1'!$L$19:$L$22</definedName>
    <definedName name="T17_Protect" localSheetId="2">'[11]21.3'!$E$54:$I$57,'[11]21.3'!$E$10:$I$10,P1_T17_Protect</definedName>
    <definedName name="T17_Protect" localSheetId="1">'[11]21.3'!$E$54:$I$57,'[11]21.3'!$E$10:$I$10,P1_T17_Protect</definedName>
    <definedName name="T17_Protect" localSheetId="3">'[11]21.3'!$E$54:$I$57,'[11]21.3'!$E$10:$I$10,P1_T17_Protect</definedName>
    <definedName name="T17_Protect">'[11]21.3'!$E$54:$I$57,'[11]21.3'!$E$10:$I$10,P1_T17_Protect</definedName>
    <definedName name="T17_Protection" localSheetId="2">P2_T17_Protection,P3_T17_Protection,P4_T17_Protection,P5_T17_Protection,'не менее 10 МВт'!P6_T17_Protection</definedName>
    <definedName name="T17_Protection" localSheetId="1">P2_T17_Protection,P3_T17_Protection,P4_T17_Protection,P5_T17_Protection,'от 670 кВт до 10 МВт'!P6_T17_Protection</definedName>
    <definedName name="T17_Protection" localSheetId="3">P2_T17_Protection,P3_T17_Protection,P4_T17_Protection,P5_T17_Protection,Потери!P6_T17_Protection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 localSheetId="2">P1_T18.1?Data,P2_T18.1?Data</definedName>
    <definedName name="T18.1?Data" localSheetId="1">P1_T18.1?Data,P2_T18.1?Data</definedName>
    <definedName name="T18.1?Data" localSheetId="3">P1_T18.1?Data,P2_T18.1?Data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2">'[11]18.2'!$F$75:$J$76,'[11]18.2'!$F$79:$J$79,'[11]18.2'!$F$81:$J$84,'[11]18.2'!$F$6:$J$8,P1_T18.2_Protect</definedName>
    <definedName name="T18.2_Protect" localSheetId="1">'[11]18.2'!$F$75:$J$76,'[11]18.2'!$F$79:$J$79,'[11]18.2'!$F$81:$J$84,'[11]18.2'!$F$6:$J$8,P1_T18.2_Protect</definedName>
    <definedName name="T18.2_Protect" localSheetId="3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>'[16]18'!#REF!</definedName>
    <definedName name="T18_Copy2">'[16]18'!#REF!</definedName>
    <definedName name="T18_Copy3">'[16]18'!#REF!</definedName>
    <definedName name="T18_Copy4">'[16]18'!#REF!</definedName>
    <definedName name="T18_Copy5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 localSheetId="2">P1_T19.1.1?Data,P2_T19.1.1?Data</definedName>
    <definedName name="T19.1.1?Data" localSheetId="1">P1_T19.1.1?Data,P2_T19.1.1?Data</definedName>
    <definedName name="T19.1.1?Data" localSheetId="3">P1_T19.1.1?Data,P2_T19.1.1?Data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 localSheetId="2">P1_T19.1.2?Data,P2_T19.1.2?Data</definedName>
    <definedName name="T19.1.2?Data" localSheetId="1">P1_T19.1.2?Data,P2_T19.1.2?Data</definedName>
    <definedName name="T19.1.2?Data" localSheetId="3">P1_T19.1.2?Data,P2_T19.1.2?Data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 localSheetId="2">P1_T19.2?Data,P2_T19.2?Data</definedName>
    <definedName name="T19.2?Data" localSheetId="1">P1_T19.2?Data,P2_T19.2?Data</definedName>
    <definedName name="T19.2?Data" localSheetId="3">P1_T19.2?Data,P2_T19.2?Data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 localSheetId="2">'[12]2.1'!$C$64:$D$66,'[12]2.1'!$C$9:$D$15,P1_T2.1?Data</definedName>
    <definedName name="T2.1?Data" localSheetId="1">'[12]2.1'!$C$64:$D$66,'[12]2.1'!$C$9:$D$15,P1_T2.1?Data</definedName>
    <definedName name="T2.1?Data" localSheetId="3">'[12]2.1'!$C$64:$D$66,'[12]2.1'!$C$9:$D$15,P1_T2.1?Data</definedName>
    <definedName name="T2.1?Data">'[12]2.1'!$C$64:$D$66,'[12]2.1'!$C$9:$D$15,P1_T2.1?Data</definedName>
    <definedName name="T2.1?Protection" localSheetId="2">P4_T2.1?Protection,P5_T2.1?Protection,'не менее 10 МВт'!P6_T2.1?Protection</definedName>
    <definedName name="T2.1?Protection" localSheetId="1">P4_T2.1?Protection,P5_T2.1?Protection,'от 670 кВт до 10 МВт'!P6_T2.1?Protection</definedName>
    <definedName name="T2.1?Protection" localSheetId="3">P4_T2.1?Protection,P5_T2.1?Protection,Потери!P6_T2.1?Protection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 localSheetId="2">P3_T2.2?Protection,P4_T2.2?Protection</definedName>
    <definedName name="T2.2?Protection" localSheetId="1">P3_T2.2?Protection,P4_T2.2?Protection</definedName>
    <definedName name="T2.2?Protection" localSheetId="3">P3_T2.2?Protection,P4_T2.2?Protection</definedName>
    <definedName name="T2.2?Protection">P3_T2.2?Protection,P4_T2.2?Protection</definedName>
    <definedName name="T2.2?unit?МКВТЧ">'[12]2.2'!$C$6:$D$16,'[12]2.2'!$C$18:$D$21,'[12]2.2'!$C$23:$D$25</definedName>
    <definedName name="T2.2_DiapProt" localSheetId="2">'[14]2007 (Max)'!$G$28,P1_T2.2_DiapProt</definedName>
    <definedName name="T2.2_DiapProt" localSheetId="1">'[14]2007 (Max)'!$G$28,P1_T2.2_DiapProt</definedName>
    <definedName name="T2.2_DiapProt" localSheetId="3">'[14]2007 (Max)'!$G$28,P1_T2.2_DiapProt</definedName>
    <definedName name="T2.2_DiapProt">'[14]2007 (Max)'!$G$28,P1_T2.2_DiapProt</definedName>
    <definedName name="T2.3_Protect">'[11]2.3'!$F$30:$G$34,'[11]2.3'!$H$24:$K$28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'[14]2006'!$K$44:$L$44,'[14]2006'!$O$44:$P$44,'[14]2006'!$K$47:$L$47,P1_T2?Protection,P2_T2?Protection,P3_T2?Protection,P4_T2?Protection</definedName>
    <definedName name="T2?Protection" localSheetId="1">'[14]2006'!$K$44:$L$44,'[14]2006'!$O$44:$P$44,'[14]2006'!$K$47:$L$47,P1_T2?Protection,P2_T2?Protection,P3_T2?Protection,P4_T2?Protection</definedName>
    <definedName name="T2?Protection" localSheetId="3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>#REF!,#REF!,#REF!,#REF!</definedName>
    <definedName name="T2?unit?ПРЦ">'[13]2'!$D$9:$H$9,   '[13]2'!$D$14:$H$14,   '[13]2'!$I$6:$L$19,   '[13]2'!$D$18:$H$18</definedName>
    <definedName name="T2?unit?РУБ.МКБ">#REF!,#REF!,#REF!,#REF!</definedName>
    <definedName name="T2?unit?ТГКАЛ">'[13]2'!$D$16:$H$17,   '[13]2'!$D$19:$H$19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 localSheetId="2">'[14]2006'!$G$47:$H$47,'[14]2006'!$G$44:$H$44,'[14]2006'!$K$44:$L$44,P1_T2_DiapProt,P2_T2_DiapProt,P3_T2_DiapProt,P4_T2_DiapProt</definedName>
    <definedName name="T2_DiapProt" localSheetId="1">'[14]2006'!$G$47:$H$47,'[14]2006'!$G$44:$H$44,'[14]2006'!$K$44:$L$44,P1_T2_DiapProt,P2_T2_DiapProt,P3_T2_DiapProt,P4_T2_DiapProt</definedName>
    <definedName name="T2_DiapProt" localSheetId="3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 localSheetId="2">'[6]20'!$E$8:$H$11,P1_T20_Protection</definedName>
    <definedName name="T20_Protection" localSheetId="1">'[6]20'!$E$8:$H$11,P1_T20_Protection</definedName>
    <definedName name="T20_Protection" localSheetId="3">'[6]20'!$E$8:$H$11,P1_T20_Protection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 localSheetId="2">'[12]21.1'!$C$26:$D$27,'[12]21.1'!$F$29:$W$32,'[12]21.1'!$C$29:$D$32,'[12]21.1'!$F$34:$W$35,'[12]21.1'!$C$34:$D$35,'[12]21.1'!$F$37:$W$37,'[12]21.1'!$C$37:$D$37,'[12]21.1'!$F$8:$W$8,P1_T21.1?Data</definedName>
    <definedName name="T21.1?Data" localSheetId="1">'[12]21.1'!$C$26:$D$27,'[12]21.1'!$F$29:$W$32,'[12]21.1'!$C$29:$D$32,'[12]21.1'!$F$34:$W$35,'[12]21.1'!$C$34:$D$35,'[12]21.1'!$F$37:$W$37,'[12]21.1'!$C$37:$D$37,'[12]21.1'!$F$8:$W$8,P1_T21.1?Data</definedName>
    <definedName name="T21.1?Data" localSheetId="3">'[12]21.1'!$C$26:$D$27,'[12]21.1'!$F$29:$W$32,'[12]21.1'!$C$29:$D$32,'[12]21.1'!$F$34:$W$35,'[12]21.1'!$C$34:$D$35,'[12]21.1'!$F$37:$W$37,'[12]21.1'!$C$37:$D$37,'[12]21.1'!$F$8:$W$8,P1_T21.1?Data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 localSheetId="2">P1_T21.2.1?Data,P2_T21.2.1?Data</definedName>
    <definedName name="T21.2.1?Data" localSheetId="1">P1_T21.2.1?Data,P2_T21.2.1?Data</definedName>
    <definedName name="T21.2.1?Data" localSheetId="3">P1_T21.2.1?Data,P2_T21.2.1?Data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 localSheetId="2">P1_T21.2.2?Data,P2_T21.2.2?Data</definedName>
    <definedName name="T21.2.2?Data" localSheetId="1">P1_T21.2.2?Data,P2_T21.2.2?Data</definedName>
    <definedName name="T21.2.2?Data" localSheetId="3">P1_T21.2.2?Data,P2_T21.2.2?Data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 localSheetId="2">P1_T21.4?Data,P2_T21.4?Data</definedName>
    <definedName name="T21.4?Data" localSheetId="1">P1_T21.4?Data,P2_T21.4?Data</definedName>
    <definedName name="T21.4?Data" localSheetId="3">P1_T21.4?Data,P2_T21.4?Data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>'[16]14'!#REF!</definedName>
    <definedName name="T21_Protection" localSheetId="2">P2_T21_Protection,'не менее 10 МВт'!P3_T21_Protection</definedName>
    <definedName name="T21_Protection" localSheetId="1">P2_T21_Protection,'от 670 кВт до 10 МВт'!P3_T21_Protection</definedName>
    <definedName name="T21_Protection" localSheetId="3">P2_T21_Protection,Потери!P3_T21_Protection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 localSheetId="2">'[6]23'!$A$60:$A$62,'[6]23'!$F$60:$J$62,'[6]23'!$O$60:$P$62,'[6]23'!$A$9:$A$25,P1_T23_Protection</definedName>
    <definedName name="T23_Protection" localSheetId="1">'[6]23'!$A$60:$A$62,'[6]23'!$F$60:$J$62,'[6]23'!$O$60:$P$62,'[6]23'!$A$9:$A$25,P1_T23_Protection</definedName>
    <definedName name="T23_Protection" localSheetId="3">'[6]23'!$A$60:$A$62,'[6]23'!$F$60:$J$62,'[6]23'!$O$60:$P$62,'[6]23'!$A$9:$A$25,P1_T23_Protection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>#REF!</definedName>
    <definedName name="T25?item_ext?РОСТ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>#REF!</definedName>
    <definedName name="T25?L1.2.1" xml:space="preserve"> '[13]25'!$A$32:$O$32,     '[13]25'!$A$30:$O$30,     '[13]25'!$A$34:$O$34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>#REF!</definedName>
    <definedName name="T25?Table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>#REF!</definedName>
    <definedName name="T25_Copy2">#REF!</definedName>
    <definedName name="T25_Copy3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 localSheetId="2">P1_T25_protection,P2_T25_protection</definedName>
    <definedName name="T25_protection" localSheetId="1">P1_T25_protection,P2_T25_protection</definedName>
    <definedName name="T25_protection" localSheetId="3">P1_T25_protection,P2_T25_protection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 localSheetId="2">'[6]26'!$K$34:$N$36,'[6]26'!$B$22:$B$24,P1_T26_Protection,P2_T26_Protection</definedName>
    <definedName name="T26_Protection" localSheetId="1">'[6]26'!$K$34:$N$36,'[6]26'!$B$22:$B$24,P1_T26_Protection,P2_T26_Protection</definedName>
    <definedName name="T26_Protection" localSheetId="3">'[6]26'!$K$34:$N$36,'[6]26'!$B$22:$B$24,P1_T26_Protection,P2_T26_Protection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 localSheetId="2">'[12]27'!$X$12:$AB$12,'[12]27'!$AD$12:$AH$12,'[12]27'!$AJ$12:$AN$12,'[12]27'!$AP$12:$AT$12,'[12]27'!$AV$12:$AZ$12,P1_T27?L3.1</definedName>
    <definedName name="T27?L3.1" localSheetId="1">'[12]27'!$X$12:$AB$12,'[12]27'!$AD$12:$AH$12,'[12]27'!$AJ$12:$AN$12,'[12]27'!$AP$12:$AT$12,'[12]27'!$AV$12:$AZ$12,P1_T27?L3.1</definedName>
    <definedName name="T27?L3.1" localSheetId="3">'[12]27'!$X$12:$AB$12,'[12]27'!$AD$12:$AH$12,'[12]27'!$AJ$12:$AN$12,'[12]27'!$AP$12:$AT$12,'[12]27'!$AV$12:$AZ$12,P1_T27?L3.1</definedName>
    <definedName name="T27?L3.1">'[12]27'!$X$12:$AB$12,'[12]27'!$AD$12:$AH$12,'[12]27'!$AJ$12:$AN$12,'[12]27'!$AP$12:$AT$12,'[12]27'!$AV$12:$AZ$12,P1_T27?L3.1</definedName>
    <definedName name="T27?L3.2" localSheetId="2">'[12]27'!$AV$13:$AZ$13,'[12]27'!$AP$13:$AT$13,'[12]27'!$AJ$13:$AN$13,'[12]27'!$AD$13:$AH$13,'[12]27'!$X$13:$AB$13,P1_T27?L3.2</definedName>
    <definedName name="T27?L3.2" localSheetId="1">'[12]27'!$AV$13:$AZ$13,'[12]27'!$AP$13:$AT$13,'[12]27'!$AJ$13:$AN$13,'[12]27'!$AD$13:$AH$13,'[12]27'!$X$13:$AB$13,P1_T27?L3.2</definedName>
    <definedName name="T27?L3.2" localSheetId="3">'[12]27'!$AV$13:$AZ$13,'[12]27'!$AP$13:$AT$13,'[12]27'!$AJ$13:$AN$13,'[12]27'!$AD$13:$AH$13,'[12]27'!$X$13:$AB$13,P1_T27?L3.2</definedName>
    <definedName name="T27?L3.2">'[12]27'!$AV$13:$AZ$13,'[12]27'!$AP$13:$AT$13,'[12]27'!$AJ$13:$AN$13,'[12]27'!$AD$13:$AH$13,'[12]27'!$X$13:$AB$13,P1_T27?L3.2</definedName>
    <definedName name="T27?L4.1" localSheetId="2">'[12]27'!$S$16:$V$16,'[12]27'!$Y$16:$AB$16,'[12]27'!$AE$16:$AH$16,'[12]27'!$AK$16:$AN$16,'[12]27'!$AQ$16:$AT$16,'[12]27'!$F$16:$I$16,'[12]27'!$AW$16:$AZ$16,P1_T27?L4.1</definedName>
    <definedName name="T27?L4.1" localSheetId="1">'[12]27'!$S$16:$V$16,'[12]27'!$Y$16:$AB$16,'[12]27'!$AE$16:$AH$16,'[12]27'!$AK$16:$AN$16,'[12]27'!$AQ$16:$AT$16,'[12]27'!$F$16:$I$16,'[12]27'!$AW$16:$AZ$16,P1_T27?L4.1</definedName>
    <definedName name="T27?L4.1" localSheetId="3">'[12]27'!$S$16:$V$16,'[12]27'!$Y$16:$AB$16,'[12]27'!$AE$16:$AH$16,'[12]27'!$AK$16:$AN$16,'[12]27'!$AQ$16:$AT$16,'[12]27'!$F$16:$I$16,'[12]27'!$AW$16:$AZ$16,P1_T27?L4.1</definedName>
    <definedName name="T27?L4.1">'[12]27'!$S$16:$V$16,'[12]27'!$Y$16:$AB$16,'[12]27'!$AE$16:$AH$16,'[12]27'!$AK$16:$AN$16,'[12]27'!$AQ$16:$AT$16,'[12]27'!$F$16:$I$16,'[12]27'!$AW$16:$AZ$16,P1_T27?L4.1</definedName>
    <definedName name="T27?L4.1.1" localSheetId="2">'[12]27'!$F$17:$I$17,'[12]27'!$CZ$17:$DC$17,'[12]27'!$CT$17:$CW$17,'[12]27'!$CN$17:$CQ$17,'[12]27'!$CH$17:$CK$17,'[12]27'!$CB$17:$CE$17,'[12]27'!$BU$17:$BX$17,P1_T27?L4.1.1</definedName>
    <definedName name="T27?L4.1.1" localSheetId="1">'[12]27'!$F$17:$I$17,'[12]27'!$CZ$17:$DC$17,'[12]27'!$CT$17:$CW$17,'[12]27'!$CN$17:$CQ$17,'[12]27'!$CH$17:$CK$17,'[12]27'!$CB$17:$CE$17,'[12]27'!$BU$17:$BX$17,P1_T27?L4.1.1</definedName>
    <definedName name="T27?L4.1.1" localSheetId="3">'[12]27'!$F$17:$I$17,'[12]27'!$CZ$17:$DC$17,'[12]27'!$CT$17:$CW$17,'[12]27'!$CN$17:$CQ$17,'[12]27'!$CH$17:$CK$17,'[12]27'!$CB$17:$CE$17,'[12]27'!$BU$17:$BX$17,P1_T27?L4.1.1</definedName>
    <definedName name="T27?L4.1.1">'[12]27'!$F$17:$I$17,'[12]27'!$CZ$17:$DC$17,'[12]27'!$CT$17:$CW$17,'[12]27'!$CN$17:$CQ$17,'[12]27'!$CH$17:$CK$17,'[12]27'!$CB$17:$CE$17,'[12]27'!$BU$17:$BX$17,P1_T27?L4.1.1</definedName>
    <definedName name="T27?L4.1.1.1" localSheetId="2">'[12]27'!$AK$18:$AN$18,'[12]27'!$AQ$18:$AT$18,'[12]27'!$AW$18:$AZ$18,'[12]27'!$BC$18:$BF$18,'[12]27'!$BI$18:$BL$18,'[12]27'!$BO$18:$BR$18,'[12]27'!$BU$18:$BX$18,P1_T27?L4.1.1.1</definedName>
    <definedName name="T27?L4.1.1.1" localSheetId="1">'[12]27'!$AK$18:$AN$18,'[12]27'!$AQ$18:$AT$18,'[12]27'!$AW$18:$AZ$18,'[12]27'!$BC$18:$BF$18,'[12]27'!$BI$18:$BL$18,'[12]27'!$BO$18:$BR$18,'[12]27'!$BU$18:$BX$18,P1_T27?L4.1.1.1</definedName>
    <definedName name="T27?L4.1.1.1" localSheetId="3">'[12]27'!$AK$18:$AN$18,'[12]27'!$AQ$18:$AT$18,'[12]27'!$AW$18:$AZ$18,'[12]27'!$BC$18:$BF$18,'[12]27'!$BI$18:$BL$18,'[12]27'!$BO$18:$BR$18,'[12]27'!$BU$18:$BX$18,P1_T27?L4.1.1.1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 localSheetId="2">'[12]27'!$BU$19:$BX$19,'[12]27'!$BO$19:$BR$19,'[12]27'!$BI$19:$BL$19,'[12]27'!$BC$19:$BF$19,'[12]27'!$AW$19:$AZ$19,'[12]27'!$AQ$19:$AT$19,'[12]27'!$AK$19:$AN$19,P1_T27?L4.1.2</definedName>
    <definedName name="T27?L4.1.2" localSheetId="1">'[12]27'!$BU$19:$BX$19,'[12]27'!$BO$19:$BR$19,'[12]27'!$BI$19:$BL$19,'[12]27'!$BC$19:$BF$19,'[12]27'!$AW$19:$AZ$19,'[12]27'!$AQ$19:$AT$19,'[12]27'!$AK$19:$AN$19,P1_T27?L4.1.2</definedName>
    <definedName name="T27?L4.1.2" localSheetId="3">'[12]27'!$BU$19:$BX$19,'[12]27'!$BO$19:$BR$19,'[12]27'!$BI$19:$BL$19,'[12]27'!$BC$19:$BF$19,'[12]27'!$AW$19:$AZ$19,'[12]27'!$AQ$19:$AT$19,'[12]27'!$AK$19:$AN$19,P1_T27?L4.1.2</definedName>
    <definedName name="T27?L4.1.2">'[12]27'!$BU$19:$BX$19,'[12]27'!$BO$19:$BR$19,'[12]27'!$BI$19:$BL$19,'[12]27'!$BC$19:$BF$19,'[12]27'!$AW$19:$AZ$19,'[12]27'!$AQ$19:$AT$19,'[12]27'!$AK$19:$AN$19,P1_T27?L4.1.2</definedName>
    <definedName name="T27?L4.2" localSheetId="2">'[12]27'!$CB$21:$CE$21,'[12]27'!$CH$21:$CK$21,'[12]27'!$CN$21:$CQ$21,'[12]27'!$CT$21:$CW$21,'[12]27'!$E$21:$I$21,'[12]27'!$M$21:$P$21,P1_T27?L4.2</definedName>
    <definedName name="T27?L4.2" localSheetId="1">'[12]27'!$CB$21:$CE$21,'[12]27'!$CH$21:$CK$21,'[12]27'!$CN$21:$CQ$21,'[12]27'!$CT$21:$CW$21,'[12]27'!$E$21:$I$21,'[12]27'!$M$21:$P$21,P1_T27?L4.2</definedName>
    <definedName name="T27?L4.2" localSheetId="3">'[12]27'!$CB$21:$CE$21,'[12]27'!$CH$21:$CK$21,'[12]27'!$CN$21:$CQ$21,'[12]27'!$CT$21:$CW$21,'[12]27'!$E$21:$I$21,'[12]27'!$M$21:$P$21,P1_T27?L4.2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 localSheetId="2">'[6]27'!$P$34:$S$36,'[6]27'!$B$22:$B$24,P1_T27_Protection,P2_T27_Protection,P3_T27_Protection</definedName>
    <definedName name="T27_Protection" localSheetId="1">'[6]27'!$P$34:$S$36,'[6]27'!$B$22:$B$24,P1_T27_Protection,P2_T27_Protection,P3_T27_Protection</definedName>
    <definedName name="T27_Protection" localSheetId="3">'[6]27'!$P$34:$S$36,'[6]27'!$B$22:$B$24,P1_T27_Protection,P2_T27_Protection,P3_T27_Protection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 localSheetId="2">P1_T28.3?unit?РУБ.ГКАЛ,P2_T28.3?unit?РУБ.ГКАЛ</definedName>
    <definedName name="T28.3?unit?РУБ.ГКАЛ" localSheetId="1">P1_T28.3?unit?РУБ.ГКАЛ,P2_T28.3?unit?РУБ.ГКАЛ</definedName>
    <definedName name="T28.3?unit?РУБ.ГКАЛ" localSheetId="3">P1_T28.3?unit?РУБ.ГКАЛ,P2_T28.3?unit?РУБ.ГКАЛ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 localSheetId="2">P2_T28?axis?R?ПЭ,P3_T28?axis?R?ПЭ,P4_T28?axis?R?ПЭ,P5_T28?axis?R?ПЭ,'не менее 10 МВт'!P6_T28?axis?R?ПЭ</definedName>
    <definedName name="T28?axis?R?ПЭ" localSheetId="1">P2_T28?axis?R?ПЭ,P3_T28?axis?R?ПЭ,P4_T28?axis?R?ПЭ,P5_T28?axis?R?ПЭ,'от 670 кВт до 10 МВт'!P6_T28?axis?R?ПЭ</definedName>
    <definedName name="T28?axis?R?ПЭ" localSheetId="3">P2_T28?axis?R?ПЭ,P3_T28?axis?R?ПЭ,P4_T28?axis?R?ПЭ,P5_T28?axis?R?ПЭ,Потери!P6_T28?axis?R?ПЭ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P2_T28?axis?R?ПЭ?,P3_T28?axis?R?ПЭ?,P4_T28?axis?R?ПЭ?,P5_T28?axis?R?ПЭ?,'не менее 10 МВт'!P6_T28?axis?R?ПЭ?</definedName>
    <definedName name="T28?axis?R?ПЭ?" localSheetId="1">P2_T28?axis?R?ПЭ?,P3_T28?axis?R?ПЭ?,P4_T28?axis?R?ПЭ?,P5_T28?axis?R?ПЭ?,'от 670 кВт до 10 МВт'!P6_T28?axis?R?ПЭ?</definedName>
    <definedName name="T28?axis?R?ПЭ?" localSheetId="3">P2_T28?axis?R?ПЭ?,P3_T28?axis?R?ПЭ?,P4_T28?axis?R?ПЭ?,P5_T28?axis?R?ПЭ?,Потери!P6_T28?axis?R?ПЭ?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>'[16]27'!#REF!</definedName>
    <definedName name="T28_Name">'[12]28'!$B$51,'[12]28'!$B$36,'[12]28'!$B$21,'[12]28'!$B$66</definedName>
    <definedName name="T28_Protection" localSheetId="2">P9_T28_Protection,P10_T28_Protection,P11_T28_Protection,'не менее 10 МВт'!P12_T28_Protection</definedName>
    <definedName name="T28_Protection" localSheetId="1">P9_T28_Protection,P10_T28_Protection,P11_T28_Protection,'от 670 кВт до 10 МВт'!P12_T28_Protection</definedName>
    <definedName name="T28_Protection" localSheetId="3">P9_T28_Protection,P10_T28_Protection,P11_T28_Protection,Потери!P12_T28_Protection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 localSheetId="2">'[12]29'!$G$72:$X$72,'[12]29'!$G$78:$X$78,'[12]29'!$G$89:$X$89,P1_T29?item_ext?1СТ</definedName>
    <definedName name="T29?item_ext?1СТ" localSheetId="1">'[12]29'!$G$72:$X$72,'[12]29'!$G$78:$X$78,'[12]29'!$G$89:$X$89,P1_T29?item_ext?1СТ</definedName>
    <definedName name="T29?item_ext?1СТ" localSheetId="3">'[12]29'!$G$72:$X$72,'[12]29'!$G$78:$X$78,'[12]29'!$G$89:$X$89,P1_T29?item_ext?1СТ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 localSheetId="2">'[12]29'!$G$85:$X$85,'[12]29'!$G$99:$X$99,P1_T29?item_ext?2СТ.М</definedName>
    <definedName name="T29?item_ext?2СТ.М" localSheetId="1">'[12]29'!$G$85:$X$85,'[12]29'!$G$99:$X$99,P1_T29?item_ext?2СТ.М</definedName>
    <definedName name="T29?item_ext?2СТ.М" localSheetId="3">'[12]29'!$G$85:$X$85,'[12]29'!$G$99:$X$99,P1_T29?item_ext?2СТ.М</definedName>
    <definedName name="T29?item_ext?2СТ.М">'[12]29'!$G$85:$X$85,'[12]29'!$G$99:$X$99,P1_T29?item_ext?2СТ.М</definedName>
    <definedName name="T29?item_ext?2СТ.Э" localSheetId="2">'[12]29'!$G$86:$X$86,'[12]29'!$G$100:$X$100,P1_T29?item_ext?2СТ.Э</definedName>
    <definedName name="T29?item_ext?2СТ.Э" localSheetId="1">'[12]29'!$G$86:$X$86,'[12]29'!$G$100:$X$100,P1_T29?item_ext?2СТ.Э</definedName>
    <definedName name="T29?item_ext?2СТ.Э" localSheetId="3">'[12]29'!$G$86:$X$86,'[12]29'!$G$100:$X$100,P1_T29?item_ext?2СТ.Э</definedName>
    <definedName name="T29?item_ext?2СТ.Э">'[12]29'!$G$86:$X$86,'[12]29'!$G$100:$X$100,P1_T29?item_ext?2СТ.Э</definedName>
    <definedName name="T29?L1">#REF!</definedName>
    <definedName name="T29?L10" localSheetId="2">'[12]29'!$M$60:$X$60,'[12]29'!$M$66:$X$66,'[12]29'!$M$72:$X$72,P1_T29?L10</definedName>
    <definedName name="T29?L10" localSheetId="1">'[12]29'!$M$60:$X$60,'[12]29'!$M$66:$X$66,'[12]29'!$M$72:$X$72,P1_T29?L10</definedName>
    <definedName name="T29?L10" localSheetId="3">'[12]29'!$M$60:$X$60,'[12]29'!$M$66:$X$66,'[12]29'!$M$72:$X$72,P1_T29?L10</definedName>
    <definedName name="T29?L10">'[12]29'!$M$60:$X$60,'[12]29'!$M$66:$X$66,'[12]29'!$M$72:$X$72,P1_T29?L10</definedName>
    <definedName name="T29?L4" localSheetId="2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4" localSheetId="1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4" localSheetId="3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 localSheetId="2">'[12]29'!$H$21,'[12]29'!$H$24,'[12]29'!$H$27,'[12]29'!$H$30,'[12]29'!$H$33,'[12]29'!$H$36,'[12]29'!$H$39,'[12]29'!$H$42,'[12]29'!$H$45,P1_T29?L5</definedName>
    <definedName name="T29?L5" localSheetId="1">'[12]29'!$H$21,'[12]29'!$H$24,'[12]29'!$H$27,'[12]29'!$H$30,'[12]29'!$H$33,'[12]29'!$H$36,'[12]29'!$H$39,'[12]29'!$H$42,'[12]29'!$H$45,P1_T29?L5</definedName>
    <definedName name="T29?L5" localSheetId="3">'[12]29'!$H$21,'[12]29'!$H$24,'[12]29'!$H$27,'[12]29'!$H$30,'[12]29'!$H$33,'[12]29'!$H$36,'[12]29'!$H$39,'[12]29'!$H$42,'[12]29'!$H$45,P1_T29?L5</definedName>
    <definedName name="T29?L5">'[12]29'!$H$21,'[12]29'!$H$24,'[12]29'!$H$27,'[12]29'!$H$30,'[12]29'!$H$33,'[12]29'!$H$36,'[12]29'!$H$39,'[12]29'!$H$42,'[12]29'!$H$45,P1_T29?L5</definedName>
    <definedName name="T29?L6" localSheetId="2">'[12]29'!$I$56:$L$57,'[12]29'!$I$60:$L$60,'[12]29'!$I$62:$L$63,'[12]29'!$I$66:$L$66,'[12]29'!$I$68:$L$69,P1_T29?L6,P2_T29?L6</definedName>
    <definedName name="T29?L6" localSheetId="1">'[12]29'!$I$56:$L$57,'[12]29'!$I$60:$L$60,'[12]29'!$I$62:$L$63,'[12]29'!$I$66:$L$66,'[12]29'!$I$68:$L$69,P1_T29?L6,P2_T29?L6</definedName>
    <definedName name="T29?L6" localSheetId="3">'[12]29'!$I$56:$L$57,'[12]29'!$I$60:$L$60,'[12]29'!$I$62:$L$63,'[12]29'!$I$66:$L$66,'[12]29'!$I$68:$L$69,P1_T29?L6,P2_T29?L6</definedName>
    <definedName name="T29?L6">'[12]29'!$I$56:$L$57,'[12]29'!$I$60:$L$60,'[12]29'!$I$62:$L$63,'[12]29'!$I$66:$L$66,'[12]29'!$I$68:$L$69,P1_T29?L6,P2_T29?L6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>#REF!,#REF!,#REF!,#REF!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>#REF!</definedName>
    <definedName name="T3?item_ext?РОСТ">#REF!</definedName>
    <definedName name="T3?Items">'[11]3'!#REF!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>#REF!</definedName>
    <definedName name="T3?unit?ПРЦ">'[13]3'!$D$20:$H$20,   '[13]3'!$I$6:$L$20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>#REF!,#REF!,#REF!,#REF!</definedName>
    <definedName name="T3?unit?ТТУТ">'[13]3'!$D$10:$H$11,   '[13]3'!$D$14:$H$14,   '[13]3'!$D$17:$H$19</definedName>
    <definedName name="T3?unit?ТЫС.МКБ">#REF!,#REF!,#REF!,#REF!</definedName>
    <definedName name="T3?unit?ШТ">'[12]3'!$E$21:$N$21,'[12]3'!$E$14:$N$14,'[12]3'!$E$17:$N$17,'[12]3'!$E$24:$N$24</definedName>
    <definedName name="T3_Add_Town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'[13]4.1'!$E$4:$I$9, '[13]4.1'!$E$11:$I$15, '[13]4.1'!$E$18:$I$21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'[12]4'!$D$9:$G$9,'[12]4'!$I$9:$L$9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'[12]4'!$D$20:$G$20,'[12]4'!$I$20:$L$20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>#REF!</definedName>
    <definedName name="T4?unit?ТЫС.МКБ">#REF!,#REF!,#REF!,#REF!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>#REF!</definedName>
    <definedName name="T4_Data">'[11]4'!$F$8:$AN$9,'[11]4'!$F$11:$AN$22,'[11]4'!$F$24:$AN$28</definedName>
    <definedName name="T4_Protect" localSheetId="2">'[11]4'!$AA$24:$AD$28,'[11]4'!$G$11:$J$17,P1_T4_Protect,P2_T4_Protect</definedName>
    <definedName name="T4_Protect" localSheetId="1">'[11]4'!$AA$24:$AD$28,'[11]4'!$G$11:$J$17,P1_T4_Protect,P2_T4_Protect</definedName>
    <definedName name="T4_Protect" localSheetId="3">'[11]4'!$AA$24:$AD$28,'[11]4'!$G$11:$J$17,P1_T4_Protect,P2_T4_Protect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>#REF!</definedName>
    <definedName name="T5?L1">#REF!</definedName>
    <definedName name="T5?L1.1">#REF!</definedName>
    <definedName name="T5?L1.1.ВСЕГО">'[12]5'!$D$9:$G$9,'[12]5'!$I$9:$L$9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'[12]5'!$C$8:$L$17,'[12]5'!$C$19:$L$23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>#REF!,#REF!</definedName>
    <definedName name="T5?unit?ТРУБ">'[13]5'!$E$76:$M$88, '[13]5'!$E$48:$M$60, '[13]5'!$E$34:$M$46, '[13]5'!$E$20:$M$32, '[13]5'!$E$6:$M$18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>#REF!,#REF!,#REF!,#REF!</definedName>
    <definedName name="T5_Protected">'[11]5'!$F$11:$AN$22,'[11]5'!$F$24:$AN$28,'[11]5'!$F$8:$AN$9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>#REF!</definedName>
    <definedName name="T6?L1">'[12]6'!$C$22:$H$25,'[12]6'!$C$27:$H$27,'[12]6'!$C$29:$H$39,'[12]6'!$C$41:$H$44,'[12]6'!$C$8:$H$8,'[12]6'!$C$10:$H$20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'[12]6'!$I$22:$N$25,'[12]6'!$I$27:$N$27,'[12]6'!$I$29:$N$39,'[12]6'!$I$41:$N$44,'[12]6'!$I$8:$N$8,'[12]6'!$I$10:$N$20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'[12]6'!$O$22:$O$25,'[12]6'!$O$27,'[12]6'!$O$29:$O$39,'[12]6'!$O$41:$O$44,'[12]6'!$O$8,'[12]6'!$O$10:$O$20</definedName>
    <definedName name="T6?L3.1">#REF!</definedName>
    <definedName name="T6?L3.2">#REF!</definedName>
    <definedName name="T6?L3.3">#REF!</definedName>
    <definedName name="T6?L4">'[12]6'!$P$22:$U$25,'[12]6'!$P$27:$U$27,'[12]6'!$P$29:$U$39,'[12]6'!$P$41:$U$44,'[12]6'!$P$8:$U$8,'[12]6'!$P$10:$U$20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 localSheetId="2">'[11]6'!$B$28:$B$37,'[11]6'!$D$28:$H$37,'[11]6'!$J$28:$N$37,'[11]6'!$D$39:$H$41,'[11]6'!$J$39:$N$41,'[11]6'!$B$46:$B$55,P1_T6_Protect</definedName>
    <definedName name="T6_Protect" localSheetId="1">'[11]6'!$B$28:$B$37,'[11]6'!$D$28:$H$37,'[11]6'!$J$28:$N$37,'[11]6'!$D$39:$H$41,'[11]6'!$J$39:$N$41,'[11]6'!$B$46:$B$55,P1_T6_Protect</definedName>
    <definedName name="T6_Protect" localSheetId="3">'[11]6'!$B$28:$B$37,'[11]6'!$D$28:$H$37,'[11]6'!$J$28:$N$37,'[11]6'!$D$39:$H$41,'[11]6'!$J$39:$N$41,'[11]6'!$B$46:$B$55,P1_T6_Protect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>'[16]8'!$L$6:$M$22,'[16]8'!#REF!</definedName>
    <definedName name="T9?axis?ПРД?РЕГ">#REF!</definedName>
    <definedName name="T9?axis?ПФ?ПЛАН">'[16]8'!$J$6:$J$22,'[16]8'!#REF!,'[16]8'!$L$6:$L$22,'[16]8'!$F$6:$F$22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>#REF!</definedName>
    <definedName name="T9?L4.2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>#REF!</definedName>
    <definedName name="T9?Table">#REF!</definedName>
    <definedName name="T9?Title">#REF!</definedName>
    <definedName name="T9?unit?Г.КВТЧ">'[12]9'!$N$7:$N$50,'[12]9'!$J$7:$J$50</definedName>
    <definedName name="T9?unit?МВТЧ">#REF!</definedName>
    <definedName name="T9?unit?МКВТЧ">'[12]9'!$D$7:$E$50,'[12]9'!$G$7:$G$50,'[12]9'!$I$7:$I$50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 localSheetId="2">'не менее 10 МВт'!te</definedName>
    <definedName name="te" localSheetId="1">'от 670 кВт до 10 МВт'!te</definedName>
    <definedName name="te" localSheetId="3">Потери!te</definedName>
    <definedName name="te">[0]!te</definedName>
    <definedName name="TP2.1?Data">[12]P2.1!$F$7:$H$26,[12]P2.1!$H$27,[12]P2.1!$F$28:$H$37,[12]P2.1!$H$38:$H$39,[12]P2.1!$F$40:$H$43,[12]P2.1!$H$44</definedName>
    <definedName name="TP2.1?L5">[12]P2.1!$F$40:$F$43,[12]P2.1!$F$7:$F$26,[12]P2.1!$F$28:$F$37</definedName>
    <definedName name="TP2.1?L6">[12]P2.1!$G$7:$G$26,[12]P2.1!$G$40:$G$43,[12]P2.1!$G$28:$G$37</definedName>
    <definedName name="TP2.1?unit?КМ">[12]P2.1!$G$40:$G$43,[12]P2.1!$G$28:$G$37,[12]P2.1!$G$7:$G$26</definedName>
    <definedName name="TP2.1?unit?УЕ.100КМ">[12]P2.1!$F$28:$F$37,[12]P2.1!$F$40:$F$43,[12]P2.1!$F$7:$F$26</definedName>
    <definedName name="TP2.1_Protect">[11]P2.1!$F$28:$G$37,[11]P2.1!$F$40:$G$43,[11]P2.1!$F$7:$G$26</definedName>
    <definedName name="TP2.2?Data">[12]P2.2!$F$7:$H$47,[12]P2.2!$H$48:$H$51</definedName>
    <definedName name="TP2_1_Data">[11]P2.1!$F$7:$J$26,[11]P2.1!$H$27:$J$44,[11]P2.1!$F$40:$G$43,[11]P2.1!$F$28:$G$37</definedName>
    <definedName name="TP2_2_Data">[11]P2.2!$H$7:$J$51,[11]P2.2!$F$7:$G$47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>#REF!</definedName>
    <definedName name="tyy" localSheetId="2">'не менее 10 МВт'!tyy</definedName>
    <definedName name="tyy" localSheetId="1">'от 670 кВт до 10 МВт'!tyy</definedName>
    <definedName name="tyy" localSheetId="3">Потери!tyy</definedName>
    <definedName name="tyy">[0]!tyy</definedName>
    <definedName name="v" localSheetId="2">'не менее 10 МВт'!v</definedName>
    <definedName name="v" localSheetId="1">'от 670 кВт до 10 МВт'!v</definedName>
    <definedName name="v" localSheetId="3">Потери!v</definedName>
    <definedName name="v">[0]!v</definedName>
    <definedName name="vbn" localSheetId="2">'не менее 10 МВт'!vbn</definedName>
    <definedName name="vbn" localSheetId="1">'от 670 кВт до 10 МВт'!vbn</definedName>
    <definedName name="vbn" localSheetId="3">Потери!vbn</definedName>
    <definedName name="vbn">[0]!vbn</definedName>
    <definedName name="VV" localSheetId="2">'не менее 10 МВт'!VV</definedName>
    <definedName name="VV" localSheetId="1">'от 670 кВт до 10 МВт'!VV</definedName>
    <definedName name="VV" localSheetId="3">Потери!VV</definedName>
    <definedName name="VV">[0]!VV</definedName>
    <definedName name="vvv" localSheetId="2">'не менее 10 МВт'!vvv</definedName>
    <definedName name="vvv" localSheetId="1">'от 670 кВт до 10 МВт'!vvv</definedName>
    <definedName name="vvv" localSheetId="3">Потери!vvv</definedName>
    <definedName name="vvv">[0]!vvv</definedName>
    <definedName name="werwer" localSheetId="2">'не менее 10 МВт'!werwer</definedName>
    <definedName name="werwer" localSheetId="1">'от 670 кВт до 10 МВт'!werwer</definedName>
    <definedName name="werwer" localSheetId="3">Потери!werwer</definedName>
    <definedName name="werwer">[0]!werwer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x" localSheetId="2">'не менее 10 МВт'!x</definedName>
    <definedName name="x" localSheetId="1">'от 670 кВт до 10 МВт'!x</definedName>
    <definedName name="x" localSheetId="3">Потери!x</definedName>
    <definedName name="x">[0]!x</definedName>
    <definedName name="y" localSheetId="2">'не менее 10 МВт'!y</definedName>
    <definedName name="y" localSheetId="1">'от 670 кВт до 10 МВт'!y</definedName>
    <definedName name="y" localSheetId="3">Потери!y</definedName>
    <definedName name="y">[0]!y</definedName>
    <definedName name="ytrt" localSheetId="2">'не менее 10 МВт'!ytrt</definedName>
    <definedName name="ytrt" localSheetId="1">'от 670 кВт до 10 МВт'!ytrt</definedName>
    <definedName name="ytrt" localSheetId="3">Потери!ytrt</definedName>
    <definedName name="ytrt">[0]!ytrt</definedName>
    <definedName name="yuyy" localSheetId="2">P4_T1?unit?РУБ.ТОНН,'не менее 10 МВт'!P5_T1?unit?РУБ.ТОНН</definedName>
    <definedName name="yuyy" localSheetId="1">P4_T1?unit?РУБ.ТОНН,'от 670 кВт до 10 МВт'!P5_T1?unit?РУБ.ТОНН</definedName>
    <definedName name="yuyy" localSheetId="3">P4_T1?unit?РУБ.ТОНН,Потери!P5_T1?unit?РУБ.ТОНН</definedName>
    <definedName name="yuyy">P4_T1?unit?РУБ.ТОНН,P5_T1?unit?РУБ.ТОНН</definedName>
    <definedName name="zc" localSheetId="2">'не менее 10 МВт'!zc</definedName>
    <definedName name="zc" localSheetId="1">'от 670 кВт до 10 МВт'!zc</definedName>
    <definedName name="zc" localSheetId="3">Потери!zc</definedName>
    <definedName name="zc">[0]!zc</definedName>
    <definedName name="ааа" localSheetId="2">'не менее 10 МВт'!ааа</definedName>
    <definedName name="ааа" localSheetId="1">'от 670 кВт до 10 МВт'!ааа</definedName>
    <definedName name="ааа" localSheetId="3">Потери!ааа</definedName>
    <definedName name="ааа">[0]!ааа</definedName>
    <definedName name="АААААААА" localSheetId="2">'не менее 10 МВт'!АААААААА</definedName>
    <definedName name="АААААААА" localSheetId="1">'от 670 кВт до 10 МВт'!АААААААА</definedName>
    <definedName name="АААААААА" localSheetId="3">Потери!АААААААА</definedName>
    <definedName name="АААААААА">[0]!АААААААА</definedName>
    <definedName name="абон.пл" localSheetId="2">'не менее 10 МВт'!абон.пл</definedName>
    <definedName name="абон.пл" localSheetId="1">'от 670 кВт до 10 МВт'!абон.пл</definedName>
    <definedName name="абон.пл" localSheetId="3">Потери!абон.пл</definedName>
    <definedName name="абон.пл">[0]!абон.пл</definedName>
    <definedName name="авг">#REF!</definedName>
    <definedName name="авпвпва" localSheetId="2">'не менее 10 МВт'!авпвпва</definedName>
    <definedName name="авпвпва" localSheetId="1">'от 670 кВт до 10 МВт'!авпвпва</definedName>
    <definedName name="авпвпва" localSheetId="3">Потери!авпвпва</definedName>
    <definedName name="авпвпва">[0]!авпвпва</definedName>
    <definedName name="авт" localSheetId="2">'не менее 10 МВт'!авт</definedName>
    <definedName name="авт" localSheetId="1">'от 670 кВт до 10 МВт'!авт</definedName>
    <definedName name="авт" localSheetId="3">Потери!авт</definedName>
    <definedName name="авт">[0]!авт</definedName>
    <definedName name="ан" localSheetId="2">'не менее 10 МВт'!ан</definedName>
    <definedName name="ан" localSheetId="1">'от 670 кВт до 10 МВт'!ан</definedName>
    <definedName name="ан" localSheetId="3">Потери!ан</definedName>
    <definedName name="ан">[0]!ан</definedName>
    <definedName name="анализ" localSheetId="2">'не менее 10 МВт'!анализ</definedName>
    <definedName name="анализ" localSheetId="1">'от 670 кВт до 10 МВт'!анализ</definedName>
    <definedName name="анализ" localSheetId="3">Потери!анализ</definedName>
    <definedName name="анализ">[0]!анализ</definedName>
    <definedName name="ап" localSheetId="2">'не менее 10 МВт'!ап</definedName>
    <definedName name="ап" localSheetId="1">'от 670 кВт до 10 МВт'!ап</definedName>
    <definedName name="ап" localSheetId="3">Потери!ап</definedName>
    <definedName name="ап">[0]!ап</definedName>
    <definedName name="аппр" localSheetId="2">'не менее 10 МВт'!аппр</definedName>
    <definedName name="аппр" localSheetId="1">'от 670 кВт до 10 МВт'!аппр</definedName>
    <definedName name="аппр" localSheetId="3">Потери!аппр</definedName>
    <definedName name="аппр">[0]!аппр</definedName>
    <definedName name="апр">#REF!</definedName>
    <definedName name="Б" localSheetId="2">'не менее 10 МВт'!Б</definedName>
    <definedName name="Б" localSheetId="1">'от 670 кВт до 10 МВт'!Б</definedName>
    <definedName name="Б" localSheetId="3">Потери!Б</definedName>
    <definedName name="Б">[0]!Б</definedName>
    <definedName name="БазовыйПериод">[13]Заголовок!$B$15</definedName>
    <definedName name="бб" localSheetId="2">'не менее 10 МВт'!бб</definedName>
    <definedName name="бб" localSheetId="1">'от 670 кВт до 10 МВт'!бб</definedName>
    <definedName name="бб" localSheetId="3">Потери!бб</definedName>
    <definedName name="бб">[0]!бб</definedName>
    <definedName name="БС">[17]Справочники!$A$4:$A$6</definedName>
    <definedName name="в23ё" localSheetId="2">'не менее 10 МВт'!в23ё</definedName>
    <definedName name="в23ё" localSheetId="1">'от 670 кВт до 10 МВт'!в23ё</definedName>
    <definedName name="в23ё" localSheetId="3">Потери!в23ё</definedName>
    <definedName name="в23ё">[0]!в23ё</definedName>
    <definedName name="вапит" localSheetId="2">'не менее 10 МВт'!вапит</definedName>
    <definedName name="вапит" localSheetId="1">'от 670 кВт до 10 МВт'!вапит</definedName>
    <definedName name="вапит" localSheetId="3">Потери!вапит</definedName>
    <definedName name="вапит">[0]!вапит</definedName>
    <definedName name="вв" localSheetId="2">'не менее 10 МВт'!вв</definedName>
    <definedName name="вв" localSheetId="1">'от 670 кВт до 10 МВт'!вв</definedName>
    <definedName name="вв" localSheetId="3">Потери!вв</definedName>
    <definedName name="вв">[0]!вв</definedName>
    <definedName name="восемь">#REF!</definedName>
    <definedName name="вппи" localSheetId="2">'не менее 10 МВт'!вппи</definedName>
    <definedName name="вппи" localSheetId="1">'от 670 кВт до 10 МВт'!вппи</definedName>
    <definedName name="вппи" localSheetId="3">Потери!вппи</definedName>
    <definedName name="вппи">[0]!вппи</definedName>
    <definedName name="ВТОП">#REF!</definedName>
    <definedName name="второй">#REF!</definedName>
    <definedName name="вуув" localSheetId="2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год96">#REF!</definedName>
    <definedName name="год97">'[18]1997'!$A$1:$BD$138</definedName>
    <definedName name="год98">'[18]1998'!$A$1:$BD$138</definedName>
    <definedName name="грприрцфв00ав98" localSheetId="2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localSheetId="2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" localSheetId="2">'не менее 10 МВт'!д</definedName>
    <definedName name="д" localSheetId="1">'от 670 кВт до 10 МВт'!д</definedName>
    <definedName name="д" localSheetId="3">Потери!д</definedName>
    <definedName name="д">[0]!д</definedName>
    <definedName name="дд" localSheetId="2">'не менее 10 МВт'!дд</definedName>
    <definedName name="дд" localSheetId="1">'от 670 кВт до 10 МВт'!дд</definedName>
    <definedName name="дд" localSheetId="3">Потери!дд</definedName>
    <definedName name="дд">[0]!дд</definedName>
    <definedName name="дек">#REF!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3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 localSheetId="2">'не менее 10 МВт'!доопатмо</definedName>
    <definedName name="доопатмо" localSheetId="1">'от 670 кВт до 10 МВт'!доопатмо</definedName>
    <definedName name="доопатмо" localSheetId="3">Потери!доопатмо</definedName>
    <definedName name="доопатмо">[0]!доопатмо</definedName>
    <definedName name="ДРУГОЕ">[19]Справочники!$A$26:$A$28</definedName>
    <definedName name="ж" localSheetId="2">'не менее 10 МВт'!ж</definedName>
    <definedName name="ж" localSheetId="1">'от 670 кВт до 10 МВт'!ж</definedName>
    <definedName name="ж" localSheetId="3">Потери!ж</definedName>
    <definedName name="ж">[0]!ж</definedName>
    <definedName name="жд" localSheetId="2">'не менее 10 МВт'!жд</definedName>
    <definedName name="жд" localSheetId="1">'от 670 кВт до 10 МВт'!жд</definedName>
    <definedName name="жд" localSheetId="3">Потери!жд</definedName>
    <definedName name="жд">[0]!жд</definedName>
    <definedName name="жлдджл" localSheetId="2">'не менее 10 МВт'!жлдджл</definedName>
    <definedName name="жлдджл" localSheetId="1">'от 670 кВт до 10 МВт'!жлдджл</definedName>
    <definedName name="жлдджл" localSheetId="3">Потери!жлдджл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>#REF!</definedName>
    <definedName name="_xlnm.Extract">#REF!</definedName>
    <definedName name="индцкавг98" localSheetId="2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 localSheetId="2">'не менее 10 МВт'!й</definedName>
    <definedName name="й" localSheetId="1">'от 670 кВт до 10 МВт'!й</definedName>
    <definedName name="й" localSheetId="3">Потери!й</definedName>
    <definedName name="й">[0]!й</definedName>
    <definedName name="йй" localSheetId="2">'не менее 10 МВт'!йй</definedName>
    <definedName name="йй" localSheetId="1">'от 670 кВт до 10 МВт'!йй</definedName>
    <definedName name="йй" localSheetId="3">Потери!йй</definedName>
    <definedName name="йй">[0]!йй</definedName>
    <definedName name="К1">#REF!</definedName>
    <definedName name="к2">#REF!</definedName>
    <definedName name="к3">#REF!</definedName>
    <definedName name="ке" localSheetId="2">'не менее 10 МВт'!ке</definedName>
    <definedName name="ке" localSheetId="1">'от 670 кВт до 10 МВт'!ке</definedName>
    <definedName name="ке" localSheetId="3">Потери!ке</definedName>
    <definedName name="ке">[0]!ке</definedName>
    <definedName name="кеппппппппппп" localSheetId="2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нига1" localSheetId="2">'не менее 10 МВт'!Книга1</definedName>
    <definedName name="Книга1" localSheetId="1">'от 670 кВт до 10 МВт'!Книга1</definedName>
    <definedName name="Книга1" localSheetId="3">Потери!Книга1</definedName>
    <definedName name="Книга1">[0]!Книга1</definedName>
    <definedName name="копия" localSheetId="2">'не менее 10 МВт'!копия</definedName>
    <definedName name="копия" localSheetId="1">'от 670 кВт до 10 МВт'!копия</definedName>
    <definedName name="копия" localSheetId="3">Потери!копия</definedName>
    <definedName name="копия">[0]!копия</definedName>
    <definedName name="_xlnm.Criteria">#REF!</definedName>
    <definedName name="Критерии_ИМ">#REF!</definedName>
    <definedName name="критерий">#REF!</definedName>
    <definedName name="ла" localSheetId="2">'не менее 10 МВт'!ла</definedName>
    <definedName name="ла" localSheetId="1">'от 670 кВт до 10 МВт'!ла</definedName>
    <definedName name="ла" localSheetId="3">Потери!ла</definedName>
    <definedName name="ла">[0]!ла</definedName>
    <definedName name="лара" localSheetId="2">'не менее 10 МВт'!лара</definedName>
    <definedName name="лара" localSheetId="1">'от 670 кВт до 10 МВт'!лара</definedName>
    <definedName name="лара" localSheetId="3">Потери!лара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 localSheetId="2">'не менее 10 МВт'!лл</definedName>
    <definedName name="лл" localSheetId="1">'от 670 кВт до 10 МВт'!лл</definedName>
    <definedName name="лл" localSheetId="3">Потери!лл</definedName>
    <definedName name="лл">[0]!лл</definedName>
    <definedName name="май">#REF!</definedName>
    <definedName name="мар">#REF!</definedName>
    <definedName name="мым" localSheetId="2">'не менее 10 МВт'!мым</definedName>
    <definedName name="мым" localSheetId="1">'от 670 кВт до 10 МВт'!мым</definedName>
    <definedName name="мым" localSheetId="3">Потери!мым</definedName>
    <definedName name="мым">[0]!мым</definedName>
    <definedName name="ноя">#REF!</definedName>
    <definedName name="НСРФ">[9]Регионы!$A$2:$A$88</definedName>
    <definedName name="НСРФ2">[21]Регионы!$A$2:$A$89</definedName>
    <definedName name="_xlnm.Print_Area" localSheetId="4">'1-2 цен.кат.'!$A$1:$L$38</definedName>
    <definedName name="_xlnm.Print_Area" localSheetId="0">'менее 670 кВт'!$A$1:$Y$1141</definedName>
    <definedName name="_xlnm.Print_Area" localSheetId="2">'не менее 10 МВт'!$A$1:$Y$1080</definedName>
    <definedName name="_xlnm.Print_Area" localSheetId="1">'от 670 кВт до 10 МВт'!$A$1:$Y$1080</definedName>
    <definedName name="_xlnm.Print_Area" localSheetId="3">Потери!$A$1:$B$16</definedName>
    <definedName name="окт">#REF!</definedName>
    <definedName name="олс" localSheetId="2">'не менее 10 МВт'!олс</definedName>
    <definedName name="олс" localSheetId="1">'от 670 кВт до 10 МВт'!олс</definedName>
    <definedName name="олс" localSheetId="3">Потери!олс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 localSheetId="2">'не менее 10 МВт'!паыпыва</definedName>
    <definedName name="паыпыва" localSheetId="1">'от 670 кВт до 10 МВт'!паыпыва</definedName>
    <definedName name="паыпыва" localSheetId="3">Потери!паыпыва</definedName>
    <definedName name="паыпыва">[0]!паыпыва</definedName>
    <definedName name="первый">#REF!</definedName>
    <definedName name="ПериодРегулирования">[13]Заголовок!$B$14</definedName>
    <definedName name="Периоды_18_2">'[11]18.2'!#REF!</definedName>
    <definedName name="план" localSheetId="2">'не менее 10 МВт'!план</definedName>
    <definedName name="план" localSheetId="1">'от 670 кВт до 10 МВт'!план</definedName>
    <definedName name="план" localSheetId="3">Потери!план</definedName>
    <definedName name="план">[0]!план</definedName>
    <definedName name="ПоследнийГод">[13]Заголовок!$B$16</definedName>
    <definedName name="ппорол" localSheetId="2">'не менее 10 МВт'!ппорол</definedName>
    <definedName name="ппорол" localSheetId="1">'от 670 кВт до 10 МВт'!ппорол</definedName>
    <definedName name="ппорол" localSheetId="3">Потери!ппорол</definedName>
    <definedName name="ппорол">[0]!ппорол</definedName>
    <definedName name="прибыль3" localSheetId="2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рил" localSheetId="2">'не менее 10 МВт'!пририл</definedName>
    <definedName name="пририл" localSheetId="1">'от 670 кВт до 10 МВт'!пририл</definedName>
    <definedName name="пририл" localSheetId="3">Потери!пририл</definedName>
    <definedName name="пририл">[0]!пририл</definedName>
    <definedName name="про" localSheetId="2">'не менее 10 МВт'!про</definedName>
    <definedName name="про" localSheetId="1">'от 670 кВт до 10 МВт'!про</definedName>
    <definedName name="про" localSheetId="3">Потери!про</definedName>
    <definedName name="про">[0]!про</definedName>
    <definedName name="пром." localSheetId="2">'не менее 10 МВт'!пром.</definedName>
    <definedName name="пром." localSheetId="1">'от 670 кВт до 10 МВт'!пром.</definedName>
    <definedName name="пром." localSheetId="3">Потери!пром.</definedName>
    <definedName name="пром.">[0]!пром.</definedName>
    <definedName name="проч" localSheetId="2">'не менее 10 МВт'!проч</definedName>
    <definedName name="проч" localSheetId="1">'от 670 кВт до 10 МВт'!проч</definedName>
    <definedName name="проч" localSheetId="3">Потери!проч</definedName>
    <definedName name="проч">[0]!проч</definedName>
    <definedName name="проч.расх" localSheetId="2">'не менее 10 МВт'!проч.расх</definedName>
    <definedName name="проч.расх" localSheetId="1">'от 670 кВт до 10 МВт'!проч.расх</definedName>
    <definedName name="проч.расх" localSheetId="3">Потери!проч.расх</definedName>
    <definedName name="проч.расх">[0]!проч.расх</definedName>
    <definedName name="прош_год">#REF!</definedName>
    <definedName name="пс">#REF!</definedName>
    <definedName name="ПЭ">[19]Справочники!$A$10:$A$12</definedName>
    <definedName name="р" localSheetId="2">'не менее 10 МВт'!р</definedName>
    <definedName name="р" localSheetId="1">'от 670 кВт до 10 МВт'!р</definedName>
    <definedName name="р" localSheetId="3">Потери!р</definedName>
    <definedName name="р">[0]!р</definedName>
    <definedName name="расх" localSheetId="2">'не менее 10 МВт'!расх</definedName>
    <definedName name="расх" localSheetId="1">'от 670 кВт до 10 МВт'!расх</definedName>
    <definedName name="расх" localSheetId="3">Потери!расх</definedName>
    <definedName name="расх">[0]!расх</definedName>
    <definedName name="РГК">[19]Справочники!$A$4:$A$4</definedName>
    <definedName name="РГРЭС" localSheetId="2">'не менее 10 МВт'!РГРЭС</definedName>
    <definedName name="РГРЭС" localSheetId="1">'от 670 кВт до 10 МВт'!РГРЭС</definedName>
    <definedName name="РГРЭС" localSheetId="3">Потери!РГРЭС</definedName>
    <definedName name="РГРЭС">[0]!РГРЭС</definedName>
    <definedName name="рем" localSheetId="2">'не менее 10 МВт'!рем</definedName>
    <definedName name="рем" localSheetId="1">'от 670 кВт до 10 МВт'!рем</definedName>
    <definedName name="рем" localSheetId="3">Потери!рем</definedName>
    <definedName name="рем">[0]!рем</definedName>
    <definedName name="рис1" localSheetId="2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о" localSheetId="2">'не менее 10 МВт'!ро</definedName>
    <definedName name="ро" localSheetId="1">'от 670 кВт до 10 МВт'!ро</definedName>
    <definedName name="ро" localSheetId="3">Потери!ро</definedName>
    <definedName name="ро">[0]!ро</definedName>
    <definedName name="с" localSheetId="2">'не менее 10 МВт'!с</definedName>
    <definedName name="с" localSheetId="1">'от 670 кВт до 10 МВт'!с</definedName>
    <definedName name="с" localSheetId="3">Потери!с</definedName>
    <definedName name="с">[0]!с</definedName>
    <definedName name="с1" localSheetId="2">'не менее 10 МВт'!с1</definedName>
    <definedName name="с1" localSheetId="1">'от 670 кВт до 10 МВт'!с1</definedName>
    <definedName name="с1" localSheetId="3">Потери!с1</definedName>
    <definedName name="с1">[0]!с1</definedName>
    <definedName name="Сomi" localSheetId="2">'не менее 10 МВт'!Сomi</definedName>
    <definedName name="Сomi" localSheetId="1">'от 670 кВт до 10 МВт'!Сomi</definedName>
    <definedName name="Сomi" localSheetId="3">Потери!Сomi</definedName>
    <definedName name="Сomi">[0]!Сomi</definedName>
    <definedName name="сель" localSheetId="2">'не менее 10 МВт'!сель</definedName>
    <definedName name="сель" localSheetId="1">'от 670 кВт до 10 МВт'!сель</definedName>
    <definedName name="сель" localSheetId="3">Потери!сель</definedName>
    <definedName name="сель">[0]!сель</definedName>
    <definedName name="сельск.хоз" localSheetId="2">'не менее 10 МВт'!сельск.хоз</definedName>
    <definedName name="сельск.хоз" localSheetId="1">'от 670 кВт до 10 МВт'!сельск.хоз</definedName>
    <definedName name="сельск.хоз" localSheetId="3">Потери!сельск.хоз</definedName>
    <definedName name="сельск.хоз">[0]!сельск.хоз</definedName>
    <definedName name="семь">#REF!</definedName>
    <definedName name="сен">#REF!</definedName>
    <definedName name="сс" localSheetId="2">'не менее 10 МВт'!сс</definedName>
    <definedName name="сс" localSheetId="1">'от 670 кВт до 10 МВт'!сс</definedName>
    <definedName name="сс" localSheetId="3">Потери!сс</definedName>
    <definedName name="сс">[0]!сс</definedName>
    <definedName name="сссс" localSheetId="2">'не менее 10 МВт'!сссс</definedName>
    <definedName name="сссс" localSheetId="1">'от 670 кВт до 10 МВт'!сссс</definedName>
    <definedName name="сссс" localSheetId="3">Потери!сссс</definedName>
    <definedName name="сссс">[0]!сссс</definedName>
    <definedName name="ссы" localSheetId="2">'не менее 10 МВт'!ссы</definedName>
    <definedName name="ссы" localSheetId="1">'от 670 кВт до 10 МВт'!ссы</definedName>
    <definedName name="ссы" localSheetId="3">Потери!ссы</definedName>
    <definedName name="ссы">[0]!ссы</definedName>
    <definedName name="ссы2" localSheetId="2">'не менее 10 МВт'!ссы2</definedName>
    <definedName name="ссы2" localSheetId="1">'от 670 кВт до 10 МВт'!ссы2</definedName>
    <definedName name="ссы2" localSheetId="3">Потери!ссы2</definedName>
    <definedName name="ссы2">[0]!ссы2</definedName>
    <definedName name="Т7_тепло" localSheetId="2">'не менее 10 МВт'!Т7_тепло</definedName>
    <definedName name="Т7_тепло" localSheetId="1">'от 670 кВт до 10 МВт'!Т7_тепло</definedName>
    <definedName name="Т7_тепло" localSheetId="3">Потери!Т7_тепло</definedName>
    <definedName name="Т7_тепло">[0]!Т7_тепло</definedName>
    <definedName name="Таб.25" localSheetId="2">'не менее 10 МВт'!Таб.25</definedName>
    <definedName name="Таб.25" localSheetId="1">'от 670 кВт до 10 МВт'!Таб.25</definedName>
    <definedName name="Таб.25" localSheetId="3">Потери!Таб.25</definedName>
    <definedName name="Таб.25">[0]!Таб.25</definedName>
    <definedName name="табл.2004" localSheetId="2">'не менее 10 МВт'!табл.2004</definedName>
    <definedName name="табл.2004" localSheetId="1">'от 670 кВт до 10 МВт'!табл.2004</definedName>
    <definedName name="табл.2004" localSheetId="3">Потери!табл.2004</definedName>
    <definedName name="табл.2004">[0]!табл.2004</definedName>
    <definedName name="текмес">#REF!</definedName>
    <definedName name="тепло" localSheetId="2">'не менее 10 МВт'!тепло</definedName>
    <definedName name="тепло" localSheetId="1">'от 670 кВт до 10 МВт'!тепло</definedName>
    <definedName name="тепло" localSheetId="3">Потери!тепло</definedName>
    <definedName name="тепло">[0]!тепло</definedName>
    <definedName name="тов" localSheetId="2">'не менее 10 МВт'!тов</definedName>
    <definedName name="тов" localSheetId="1">'от 670 кВт до 10 МВт'!тов</definedName>
    <definedName name="тов" localSheetId="3">Потери!тов</definedName>
    <definedName name="тов">[0]!тов</definedName>
    <definedName name="тп" localSheetId="2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ри" localSheetId="2">'не менее 10 МВт'!три</definedName>
    <definedName name="три" localSheetId="1">'от 670 кВт до 10 МВт'!три</definedName>
    <definedName name="три" localSheetId="3">Потери!три</definedName>
    <definedName name="три">[0]!три</definedName>
    <definedName name="тыс.">#REF!</definedName>
    <definedName name="ть" localSheetId="2">'не менее 10 МВт'!ть</definedName>
    <definedName name="ть" localSheetId="1">'от 670 кВт до 10 МВт'!ть</definedName>
    <definedName name="ть" localSheetId="3">Потери!ть</definedName>
    <definedName name="ть">[0]!ть</definedName>
    <definedName name="у" localSheetId="2">'не менее 10 МВт'!у</definedName>
    <definedName name="у" localSheetId="1">'от 670 кВт до 10 МВт'!у</definedName>
    <definedName name="у" localSheetId="3">Потери!у</definedName>
    <definedName name="у">[0]!у</definedName>
    <definedName name="УГОЛЬ">[19]Справочники!$A$19:$A$21</definedName>
    <definedName name="ук" localSheetId="2">'не менее 10 МВт'!ук</definedName>
    <definedName name="ук" localSheetId="1">'от 670 кВт до 10 МВт'!ук</definedName>
    <definedName name="ук" localSheetId="3">Потери!ук</definedName>
    <definedName name="ук">[0]!ук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 localSheetId="2">'не менее 10 МВт'!ц</definedName>
    <definedName name="ц" localSheetId="1">'от 670 кВт до 10 МВт'!ц</definedName>
    <definedName name="ц" localSheetId="3">Потери!ц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 localSheetId="2">'не менее 10 МВт'!цу</definedName>
    <definedName name="цу" localSheetId="1">'от 670 кВт до 10 МВт'!цу</definedName>
    <definedName name="цу" localSheetId="3">Потери!цу</definedName>
    <definedName name="цу">[0]!цу</definedName>
    <definedName name="четвертый">#REF!</definedName>
    <definedName name="шир_дан">#REF!</definedName>
    <definedName name="шир_отч">#REF!</definedName>
    <definedName name="щ" localSheetId="2">'не менее 10 МВт'!щ</definedName>
    <definedName name="щ" localSheetId="1">'от 670 кВт до 10 МВт'!щ</definedName>
    <definedName name="щ" localSheetId="3">Потери!щ</definedName>
    <definedName name="щ">[0]!щ</definedName>
    <definedName name="ыв" localSheetId="2">'не менее 10 МВт'!ыв</definedName>
    <definedName name="ыв" localSheetId="1">'от 670 кВт до 10 МВт'!ыв</definedName>
    <definedName name="ыв" localSheetId="3">Потери!ыв</definedName>
    <definedName name="ыв">[0]!ыв</definedName>
    <definedName name="ывы" localSheetId="2">'не менее 10 МВт'!ывы</definedName>
    <definedName name="ывы" localSheetId="1">'от 670 кВт до 10 МВт'!ывы</definedName>
    <definedName name="ывы" localSheetId="3">Потери!ывы</definedName>
    <definedName name="ывы">[0]!ывы</definedName>
    <definedName name="ыуаы" localSheetId="2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2">'не менее 10 МВт'!ыыыы</definedName>
    <definedName name="ыыыы" localSheetId="1">'от 670 кВт до 10 МВт'!ыыыы</definedName>
    <definedName name="ыыыы" localSheetId="3">Потери!ыыыы</definedName>
    <definedName name="ыыыы">[0]!ыыыы</definedName>
    <definedName name="ян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 l="1"/>
  <c r="E37" i="5"/>
  <c r="C37" i="5"/>
  <c r="I34" i="5"/>
  <c r="G34" i="5"/>
  <c r="A34" i="5"/>
  <c r="E32" i="5"/>
  <c r="D32" i="5"/>
  <c r="C32" i="5"/>
  <c r="E31" i="5"/>
  <c r="D31" i="5"/>
  <c r="C31" i="5"/>
  <c r="G30" i="5"/>
  <c r="G37" i="5" s="1"/>
  <c r="E30" i="5"/>
  <c r="L32" i="5" s="1"/>
  <c r="D30" i="5"/>
  <c r="D37" i="5" s="1"/>
  <c r="C30" i="5"/>
  <c r="J32" i="5" s="1"/>
  <c r="B30" i="5"/>
  <c r="B37" i="5" s="1"/>
  <c r="I27" i="5"/>
  <c r="H27" i="5"/>
  <c r="H34" i="5" s="1"/>
  <c r="G27" i="5"/>
  <c r="B27" i="5"/>
  <c r="B34" i="5" s="1"/>
  <c r="H24" i="5"/>
  <c r="G24" i="5"/>
  <c r="F24" i="5"/>
  <c r="I24" i="5" s="1"/>
  <c r="A24" i="5"/>
  <c r="G21" i="5"/>
  <c r="F21" i="5"/>
  <c r="B21" i="5"/>
  <c r="A21" i="5"/>
  <c r="F19" i="5"/>
  <c r="H18" i="5"/>
  <c r="H30" i="5" s="1"/>
  <c r="F18" i="5"/>
  <c r="I18" i="5" s="1"/>
  <c r="I15" i="5"/>
  <c r="I21" i="5" s="1"/>
  <c r="H15" i="5"/>
  <c r="H21" i="5" s="1"/>
  <c r="F15" i="5"/>
  <c r="B15" i="5"/>
  <c r="L13" i="5"/>
  <c r="K13" i="5"/>
  <c r="J13" i="5"/>
  <c r="I13" i="5"/>
  <c r="H37" i="5" l="1"/>
  <c r="L38" i="5" s="1"/>
  <c r="I32" i="5"/>
  <c r="I30" i="5"/>
  <c r="K30" i="5"/>
  <c r="J31" i="5"/>
  <c r="L31" i="5"/>
  <c r="K32" i="5"/>
  <c r="H19" i="5"/>
  <c r="I19" i="5" s="1"/>
  <c r="J30" i="5"/>
  <c r="L30" i="5"/>
  <c r="I31" i="5"/>
  <c r="K31" i="5"/>
  <c r="Q15" i="1"/>
  <c r="Q15" i="2"/>
  <c r="B1080" i="3"/>
  <c r="O1075" i="3"/>
  <c r="O472" i="3"/>
  <c r="O1075" i="2"/>
  <c r="N1079" i="2"/>
  <c r="O472" i="2"/>
  <c r="B1141" i="1"/>
  <c r="N1140" i="1"/>
  <c r="O1136" i="1"/>
  <c r="O533" i="1"/>
  <c r="M26" i="1"/>
  <c r="L37" i="5" l="1"/>
  <c r="J38" i="5"/>
  <c r="K38" i="5"/>
  <c r="I38" i="5"/>
  <c r="J37" i="5"/>
  <c r="K37" i="5"/>
  <c r="I37" i="5"/>
</calcChain>
</file>

<file path=xl/sharedStrings.xml><?xml version="1.0" encoding="utf-8"?>
<sst xmlns="http://schemas.openxmlformats.org/spreadsheetml/2006/main" count="2728" uniqueCount="182">
  <si>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</si>
  <si>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</si>
  <si>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</si>
  <si>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</si>
  <si>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</si>
  <si>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</si>
  <si>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</si>
  <si>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</si>
  <si>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</si>
  <si>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менее 670 кВт</t>
    </r>
  </si>
  <si>
    <t>Предельные уровни нерегулируемых цен на электрическую энергию (мощность), поставляемую потребителям (покупателям)</t>
  </si>
  <si>
    <t>в</t>
  </si>
  <si>
    <t>(наименование гарантирующего поставщика)</t>
  </si>
  <si>
    <t>(месяц)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</si>
  <si>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</si>
  <si>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</si>
  <si>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</si>
  <si>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</si>
  <si>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Уровень напряжения</t>
  </si>
  <si>
    <t>ВН</t>
  </si>
  <si>
    <t>СН1</t>
  </si>
  <si>
    <t>СН2</t>
  </si>
  <si>
    <t>НН</t>
  </si>
  <si>
    <t>Предельный уровень нерегулируемых цен для потребителей с максимальной мощностью менее 670 кВт, руб./МВтч без НДС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</si>
  <si>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</si>
  <si>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</si>
  <si>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</si>
  <si>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Ед.изм.</t>
  </si>
  <si>
    <t>Величина</t>
  </si>
  <si>
    <t>а)</t>
  </si>
  <si>
    <t>средневзвешенная нергегулируемая цена на электрическую энергию на оптовом рынке</t>
  </si>
  <si>
    <t>рублей/МВт·ч</t>
  </si>
  <si>
    <t>б)</t>
  </si>
  <si>
    <t>средневзвешенная нергегулируемая цена на мощность на оптовом рынке</t>
  </si>
  <si>
    <t>рублей/МВт</t>
  </si>
  <si>
    <t>в)</t>
  </si>
  <si>
    <t>коэффициент оплаты мощности потребителями (покупателями), осуществляющими расчеты по первой ценовой категории</t>
  </si>
  <si>
    <t>1/час</t>
  </si>
  <si>
    <t>г)</t>
  </si>
  <si>
    <t>объем фактического пикового потребления гарантирующего поставщика на оптовом рынке</t>
  </si>
  <si>
    <t>МВт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</si>
  <si>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</si>
  <si>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</si>
  <si>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</si>
  <si>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</si>
  <si>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</si>
  <si>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</si>
  <si>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</si>
  <si>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</si>
  <si>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</si>
  <si>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>ж)</t>
  </si>
  <si>
    <t>объем потребления мощности населением и приравненными к нему категориями потребителей</t>
  </si>
  <si>
    <t>з)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</si>
  <si>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</si>
  <si>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МВт∙ч</t>
  </si>
  <si>
    <t xml:space="preserve">        для трех зон суток</t>
  </si>
  <si>
    <t>по ночной зоне суток</t>
  </si>
  <si>
    <t>по полупиковой зоне суток</t>
  </si>
  <si>
    <t>по пиковой зоне суток</t>
  </si>
  <si>
    <t>для двух зон суток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</si>
  <si>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</si>
  <si>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</si>
  <si>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</si>
  <si>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 *</t>
  </si>
  <si>
    <t>в т.ч. у собственников и иных законных владельцев объектов микрогенерации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</si>
  <si>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</si>
  <si>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</si>
  <si>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</si>
  <si>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</si>
  <si>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</si>
  <si>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</si>
  <si>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</si>
  <si>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руб./МВтч без НДС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</si>
  <si>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</si>
  <si>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</si>
  <si>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</si>
  <si>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</si>
  <si>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</si>
  <si>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</si>
  <si>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</si>
  <si>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цен, руб./МВтч без НДС</t>
  </si>
  <si>
    <t>ДАТА</t>
  </si>
  <si>
    <t>Ставка для фактических почасовых объемов покупки электрической энергии (по договору купли-продажи)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</si>
  <si>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</si>
  <si>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</si>
  <si>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</si>
  <si>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</si>
  <si>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</si>
  <si>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</si>
  <si>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</si>
  <si>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</si>
  <si>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</si>
  <si>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</si>
  <si>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</si>
  <si>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</si>
  <si>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</si>
  <si>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</si>
  <si>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</si>
  <si>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</si>
  <si>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</si>
  <si>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</si>
  <si>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</si>
  <si>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</si>
  <si>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</si>
  <si>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</si>
  <si>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</si>
  <si>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</si>
  <si>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</si>
  <si>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</si>
  <si>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</si>
  <si>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</si>
  <si>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</si>
  <si>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</si>
  <si>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</si>
  <si>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- 3,57 %)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</si>
  <si>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- 3,42 %)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</si>
  <si>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</si>
  <si>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ГН</t>
  </si>
  <si>
    <t>Ставка тарифа на услуги по передаче электрической энергии за содержание электрических сетей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</si>
  <si>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</si>
  <si>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с 01.07.2022</t>
  </si>
  <si>
    <t>Ставка тарифа на услуги по передаче электроэнергии на содержание объектов электросетевого хозяйства, входящих в ЕНЭС
(Приказ ФАС России от 14.12.2020 №_1216/20 в ред. Приказа ФАС России от 14.12.2021 № 1410/21)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</si>
  <si>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</si>
  <si>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</si>
  <si>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</si>
  <si>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</si>
  <si>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</si>
  <si>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</si>
  <si>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- 3,57%)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</si>
  <si>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- 3,42%)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</si>
  <si>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от 670 кВт до 10 МВт</t>
    </r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</si>
  <si>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не менее 10 МВт</t>
    </r>
  </si>
  <si>
    <t xml:space="preserve">филиал "АтомЭнергоСбыт" Хакасия ООО "РЭК" </t>
  </si>
  <si>
    <t>Предельные уровни нерегулируемых цен на электрическую энергию (мощность), приобретаемую сетевыми организациями в целях компенсации потерь в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</si>
  <si>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</si>
  <si>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</si>
  <si>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</si>
  <si>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</si>
  <si>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</si>
  <si>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2022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</si>
  <si>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2022 год за соответствующий расчетный период в отношении сетевой организации*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</si>
  <si>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</si>
  <si>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</si>
  <si>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</si>
  <si>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</si>
  <si>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сентябре 2022 г.</t>
  </si>
  <si>
    <t>1285,97</t>
  </si>
  <si>
    <t>764513,89</t>
  </si>
  <si>
    <t>-3,62</t>
  </si>
  <si>
    <t>322,16</t>
  </si>
  <si>
    <t>Расчет предельных уровней нерегулируемых цен на электрическую энергию (мощность), поставляемую потребителям (покупателям)  филиала "АтомЭнергоСбыт" Хакасия ООО "РЭК" 
в СЕНТЯБРЕ 2022 г.  (для расчетов по первой и второй ценовым категориям)</t>
  </si>
  <si>
    <r>
      <t xml:space="preserve">1. </t>
    </r>
    <r>
      <rPr>
        <b/>
        <u/>
        <sz val="16"/>
        <rFont val="Arial Cyr"/>
        <charset val="204"/>
      </rPr>
      <t>Первая ценовая категория</t>
    </r>
    <r>
      <rPr>
        <b/>
        <sz val="16"/>
        <rFont val="Arial Cyr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
</t>
    </r>
  </si>
  <si>
    <t xml:space="preserve">   1.1. Предельный уровень нерегулируемых цен</t>
  </si>
  <si>
    <t>Подгруппа прочих потребителей                                                                                                      (по максимальной мощности энергопринимающих устройств)</t>
  </si>
  <si>
    <t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t>
  </si>
  <si>
    <t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сентябрь 2022 г.</t>
  </si>
  <si>
    <t xml:space="preserve">Сбытовая надбавка гарантирующего поставщика для подгруппы группы "прочие потребители" 
</t>
  </si>
  <si>
    <t xml:space="preserve">Плата за иные услуги, оказание которых является неотъемлемой частью процесса поставки электрической энергии потребителям за сентябрь 2022 г.
                                                                          </t>
  </si>
  <si>
    <t xml:space="preserve">Предельные уровни нерегулируемых цен за сентябрь 2022 г.                                                                                                                                (руб./МВт.ч. без НДС)                                                </t>
  </si>
  <si>
    <t>9                                                     (гр.2+гр.6+гр.7+гр.8)</t>
  </si>
  <si>
    <t>10                                                     (гр.3+гр.6+гр.7+гр.8)</t>
  </si>
  <si>
    <t>11                                                     (гр.4+гр.6+гр.7+гр.8)</t>
  </si>
  <si>
    <t>12                                                     (гр.5+гр.6+гр.7+гр.8)</t>
  </si>
  <si>
    <t>менее 670 кВт</t>
  </si>
  <si>
    <t xml:space="preserve"> 1.2. Предельный уровень нерегулируемых цен на электрическую энергию, отпускаемую 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 </t>
  </si>
  <si>
    <t>Наименование</t>
  </si>
  <si>
    <t xml:space="preserve">Сбытовая надбавка гарантирующего поставщика для группы "организации,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основании" 
                                                </t>
  </si>
  <si>
    <t>9                        
(гр.6+гр.7+гр.8)</t>
  </si>
  <si>
    <t xml:space="preserve">в отношении величин непревышения фактических объемов потерь электрической энергии над объемами потерь, учтенными в сводном прогнозном балансе </t>
  </si>
  <si>
    <t>Х</t>
  </si>
  <si>
    <t xml:space="preserve">в отношении величин превышения фактических объемов потерь электрической энергии над объемами потерь, учтенными в сводном прогнозном балансе (диапазон по максимальной мощности энергопринимающих устройств от 670 кВт до 10 МВт) </t>
  </si>
  <si>
    <t xml:space="preserve">     1.3. Предельный уровень нерегулируемых цен на электрическую энергию, отпускаемую  организациям в отношении которых заключен договор купли-продажи  (поставки) электрической энергии (мощности) </t>
  </si>
  <si>
    <t>2.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</si>
  <si>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 xml:space="preserve">      2.1. Предельный уровень нерегулируемых цен для трех зон суток</t>
  </si>
  <si>
    <r>
      <t xml:space="preserve">Зоны суток для подгруппы группы "прочие потребители"                                                                                                      (по максимальной мощности энергопринимающих устройств - </t>
    </r>
    <r>
      <rPr>
        <b/>
        <sz val="14"/>
        <rFont val="Arial Cyr"/>
        <charset val="204"/>
      </rPr>
      <t>менее 670 кВт)</t>
    </r>
  </si>
  <si>
    <t>Дифференцированная по трем зонам суток средневзвешенная  нерегулируемая цена покупки электрической энергии (мощности) на оптовом рынке за сентябрь 2022 г.</t>
  </si>
  <si>
    <t>Ночь</t>
  </si>
  <si>
    <t>Полупик</t>
  </si>
  <si>
    <t>Пик</t>
  </si>
  <si>
    <t xml:space="preserve">      2.2. Предельный уровень нерегулируемых цен для двух зон суток</t>
  </si>
  <si>
    <t>Дифференцированная по двум зонам суток средневзвешенная  нерегулируемая цена покупки электрической энергии (мощности) на оптовом рынке за сентябрь  2022 г.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</si>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</sst>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00000"/>
    <numFmt numFmtId="165" formatCode="_-* #,##0.00_р_._-;\-* #,##0.00_р_._-;_-* &quot;-&quot;??_р_._-;_-@_-"/>
    <numFmt numFmtId="166" formatCode="00000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3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2"/>
      <name val="Arial Cyr"/>
      <charset val="204"/>
    </font>
    <font>
      <sz val="10"/>
      <color rgb="FFFF0000"/>
      <name val="Arial Cyr"/>
      <charset val="204"/>
    </font>
    <font>
      <b/>
      <sz val="18"/>
      <name val="Arial Cyr"/>
      <charset val="204"/>
    </font>
    <font>
      <b/>
      <sz val="16"/>
      <name val="Arial Cyr"/>
      <charset val="204"/>
    </font>
    <font>
      <b/>
      <u/>
      <sz val="16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i/>
      <sz val="11"/>
      <name val="Arial Cyr"/>
      <charset val="204"/>
    </font>
    <font>
      <i/>
      <sz val="9"/>
      <name val="Arial Cyr"/>
      <charset val="204"/>
    </font>
    <font>
      <b/>
      <sz val="14"/>
      <name val="Arial Cyr"/>
      <charset val="204"/>
    </font>
    <font>
      <sz val="22"/>
      <name val="Arial Cyr"/>
      <charset val="204"/>
    </font>
    <font>
      <sz val="14"/>
      <color rgb="FFFF000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9" fillId="0" borderId="0" applyFont="0" applyFill="0" applyBorder="0" applyAlignment="0" applyProtection="0"/>
    <xf numFmtId="0" fontId="2" fillId="0" borderId="0"/>
  </cellStyleXfs>
  <cellXfs count="219">
    <xf numFmtId="0" fontId="0" fillId="0" borderId="0" xfId="0"/>
    <xf numFmtId="0" fontId="1" fillId="2" borderId="0" xfId="0" applyFont="1" applyFill="1"/>
    <xf numFmtId="0" fontId="3" fillId="2" borderId="0" xfId="2" applyFont="1" applyFill="1" applyAlignment="1">
      <alignment horizontal="right"/>
    </xf>
    <xf numFmtId="0" fontId="3" fillId="2" borderId="0" xfId="2" applyFont="1" applyFill="1"/>
    <xf numFmtId="0" fontId="3" fillId="2" borderId="0" xfId="2" applyFont="1" applyFill="1" applyBorder="1"/>
    <xf numFmtId="0" fontId="3" fillId="2" borderId="0" xfId="2" applyFont="1" applyFill="1" applyBorder="1" applyAlignment="1">
      <alignment horizontal="center"/>
    </xf>
    <xf numFmtId="0" fontId="3" fillId="2" borderId="0" xfId="2" applyNumberFormat="1" applyFont="1" applyFill="1" applyBorder="1" applyAlignment="1"/>
    <xf numFmtId="0" fontId="3" fillId="2" borderId="0" xfId="2" applyFont="1" applyFill="1" applyBorder="1" applyAlignment="1"/>
    <xf numFmtId="0" fontId="3" fillId="2" borderId="0" xfId="2" applyFont="1" applyFill="1" applyBorder="1" applyAlignment="1">
      <alignment vertical="top"/>
    </xf>
    <xf numFmtId="0" fontId="3" fillId="2" borderId="0" xfId="2" applyFont="1" applyFill="1" applyBorder="1" applyAlignment="1">
      <alignment horizontal="center" vertical="top"/>
    </xf>
    <xf numFmtId="0" fontId="6" fillId="2" borderId="0" xfId="0" applyFont="1" applyFill="1" applyAlignment="1">
      <alignment vertical="center"/>
    </xf>
    <xf numFmtId="0" fontId="3" fillId="2" borderId="3" xfId="2" applyFont="1" applyFill="1" applyBorder="1" applyAlignment="1">
      <alignment horizontal="center" vertical="center"/>
    </xf>
    <xf numFmtId="4" fontId="3" fillId="2" borderId="3" xfId="2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 wrapText="1"/>
    </xf>
    <xf numFmtId="0" fontId="1" fillId="2" borderId="0" xfId="0" applyFont="1" applyFill="1" applyBorder="1"/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/>
    </xf>
    <xf numFmtId="4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top"/>
    </xf>
    <xf numFmtId="0" fontId="3" fillId="0" borderId="0" xfId="2" applyFont="1" applyFill="1"/>
    <xf numFmtId="0" fontId="3" fillId="0" borderId="0" xfId="2" applyFont="1" applyFill="1" applyBorder="1" applyAlignment="1">
      <alignment vertical="top"/>
    </xf>
    <xf numFmtId="0" fontId="1" fillId="0" borderId="0" xfId="0" applyFont="1" applyFill="1"/>
    <xf numFmtId="0" fontId="3" fillId="2" borderId="0" xfId="0" applyFont="1" applyFill="1" applyBorder="1" applyAlignment="1">
      <alignment horizontal="center"/>
    </xf>
    <xf numFmtId="4" fontId="3" fillId="0" borderId="3" xfId="2" applyNumberFormat="1" applyFont="1" applyFill="1" applyBorder="1" applyAlignment="1">
      <alignment horizontal="center" vertical="center"/>
    </xf>
    <xf numFmtId="4" fontId="3" fillId="0" borderId="3" xfId="2" applyNumberFormat="1" applyFont="1" applyFill="1" applyBorder="1" applyAlignment="1">
      <alignment horizontal="center" vertical="top"/>
    </xf>
    <xf numFmtId="0" fontId="6" fillId="2" borderId="0" xfId="0" applyFont="1" applyFill="1"/>
    <xf numFmtId="20" fontId="8" fillId="2" borderId="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/>
    <xf numFmtId="4" fontId="1" fillId="2" borderId="0" xfId="0" applyNumberFormat="1" applyFont="1" applyFill="1"/>
    <xf numFmtId="4" fontId="8" fillId="2" borderId="3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/>
    <xf numFmtId="4" fontId="6" fillId="2" borderId="7" xfId="1" applyNumberFormat="1" applyFont="1" applyFill="1" applyBorder="1" applyAlignment="1">
      <alignment horizontal="center"/>
    </xf>
    <xf numFmtId="0" fontId="4" fillId="2" borderId="0" xfId="2" applyFont="1" applyFill="1" applyAlignment="1">
      <alignment wrapText="1"/>
    </xf>
    <xf numFmtId="4" fontId="6" fillId="2" borderId="0" xfId="0" applyNumberFormat="1" applyFont="1" applyFill="1"/>
    <xf numFmtId="4" fontId="6" fillId="2" borderId="0" xfId="0" applyNumberFormat="1" applyFont="1" applyFill="1" applyAlignment="1">
      <alignment vertical="center"/>
    </xf>
    <xf numFmtId="0" fontId="3" fillId="2" borderId="0" xfId="0" applyFont="1" applyFill="1"/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/>
    <xf numFmtId="4" fontId="4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/>
    <xf numFmtId="4" fontId="1" fillId="2" borderId="10" xfId="0" applyNumberFormat="1" applyFont="1" applyFill="1" applyBorder="1"/>
    <xf numFmtId="4" fontId="1" fillId="2" borderId="11" xfId="0" applyNumberFormat="1" applyFont="1" applyFill="1" applyBorder="1"/>
    <xf numFmtId="4" fontId="1" fillId="2" borderId="0" xfId="0" applyNumberFormat="1" applyFont="1" applyFill="1" applyBorder="1" applyAlignment="1"/>
    <xf numFmtId="4" fontId="1" fillId="2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/>
    <xf numFmtId="4" fontId="3" fillId="2" borderId="0" xfId="2" applyNumberFormat="1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1" fillId="2" borderId="0" xfId="0" applyFont="1" applyFill="1" applyBorder="1" applyAlignment="1"/>
    <xf numFmtId="4" fontId="3" fillId="2" borderId="3" xfId="2" applyNumberFormat="1" applyFont="1" applyFill="1" applyBorder="1" applyAlignment="1"/>
    <xf numFmtId="4" fontId="3" fillId="2" borderId="0" xfId="2" applyNumberFormat="1" applyFont="1" applyFill="1" applyBorder="1" applyAlignment="1"/>
    <xf numFmtId="4" fontId="6" fillId="2" borderId="7" xfId="0" applyNumberFormat="1" applyFont="1" applyFill="1" applyBorder="1"/>
    <xf numFmtId="4" fontId="6" fillId="2" borderId="7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10" fillId="2" borderId="0" xfId="0" applyFont="1" applyFill="1"/>
    <xf numFmtId="20" fontId="3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/>
    <xf numFmtId="0" fontId="1" fillId="2" borderId="11" xfId="0" applyFont="1" applyFill="1" applyBorder="1"/>
    <xf numFmtId="0" fontId="3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4" fillId="2" borderId="0" xfId="2" applyFont="1" applyFill="1" applyAlignment="1"/>
    <xf numFmtId="0" fontId="4" fillId="2" borderId="0" xfId="2" applyFont="1" applyFill="1" applyAlignment="1">
      <alignment vertical="center" wrapText="1"/>
    </xf>
    <xf numFmtId="0" fontId="3" fillId="2" borderId="0" xfId="2" applyFont="1" applyFill="1" applyAlignment="1"/>
    <xf numFmtId="4" fontId="6" fillId="2" borderId="7" xfId="0" applyNumberFormat="1" applyFont="1" applyFill="1" applyBorder="1" applyAlignment="1">
      <alignment horizontal="right"/>
    </xf>
    <xf numFmtId="4" fontId="1" fillId="0" borderId="3" xfId="0" applyNumberFormat="1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3" fillId="0" borderId="14" xfId="0" applyFont="1" applyFill="1" applyBorder="1" applyAlignment="1">
      <alignment horizontal="left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4" fontId="4" fillId="2" borderId="17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0" borderId="0" xfId="2" applyFont="1" applyFill="1" applyAlignment="1">
      <alignment horizontal="center"/>
    </xf>
    <xf numFmtId="0" fontId="2" fillId="0" borderId="0" xfId="2" applyFill="1"/>
    <xf numFmtId="0" fontId="11" fillId="0" borderId="0" xfId="2" applyFont="1" applyFill="1"/>
    <xf numFmtId="0" fontId="11" fillId="0" borderId="0" xfId="2" applyFont="1" applyFill="1" applyAlignment="1"/>
    <xf numFmtId="0" fontId="12" fillId="0" borderId="0" xfId="2" applyFont="1" applyFill="1"/>
    <xf numFmtId="0" fontId="17" fillId="0" borderId="4" xfId="2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center" vertical="center"/>
    </xf>
    <xf numFmtId="2" fontId="17" fillId="0" borderId="4" xfId="2" applyNumberFormat="1" applyFont="1" applyFill="1" applyBorder="1" applyAlignment="1">
      <alignment horizontal="center" vertical="center" wrapText="1"/>
    </xf>
    <xf numFmtId="2" fontId="17" fillId="0" borderId="3" xfId="2" applyNumberFormat="1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/>
    </xf>
    <xf numFmtId="1" fontId="18" fillId="0" borderId="3" xfId="2" applyNumberFormat="1" applyFont="1" applyFill="1" applyBorder="1" applyAlignment="1">
      <alignment horizontal="center" vertical="center" wrapText="1"/>
    </xf>
    <xf numFmtId="0" fontId="19" fillId="0" borderId="0" xfId="2" applyFont="1" applyFill="1" applyAlignment="1">
      <alignment horizontal="center" vertical="center"/>
    </xf>
    <xf numFmtId="0" fontId="20" fillId="0" borderId="4" xfId="2" applyFont="1" applyFill="1" applyBorder="1" applyAlignment="1">
      <alignment horizontal="center" vertical="center"/>
    </xf>
    <xf numFmtId="4" fontId="16" fillId="2" borderId="3" xfId="2" applyNumberFormat="1" applyFont="1" applyFill="1" applyBorder="1" applyAlignment="1">
      <alignment horizontal="center" vertical="center"/>
    </xf>
    <xf numFmtId="4" fontId="16" fillId="9" borderId="3" xfId="2" applyNumberFormat="1" applyFont="1" applyFill="1" applyBorder="1" applyAlignment="1">
      <alignment horizontal="center" vertical="center"/>
    </xf>
    <xf numFmtId="4" fontId="16" fillId="0" borderId="3" xfId="2" applyNumberFormat="1" applyFont="1" applyFill="1" applyBorder="1" applyAlignment="1">
      <alignment horizontal="center" vertical="center"/>
    </xf>
    <xf numFmtId="4" fontId="16" fillId="0" borderId="0" xfId="2" applyNumberFormat="1" applyFont="1" applyFill="1"/>
    <xf numFmtId="0" fontId="16" fillId="0" borderId="0" xfId="2" applyFont="1" applyFill="1"/>
    <xf numFmtId="0" fontId="17" fillId="0" borderId="4" xfId="2" applyFont="1" applyFill="1" applyBorder="1" applyAlignment="1">
      <alignment horizontal="center" vertical="center" wrapText="1"/>
    </xf>
    <xf numFmtId="4" fontId="20" fillId="2" borderId="3" xfId="2" applyNumberFormat="1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 wrapText="1"/>
    </xf>
    <xf numFmtId="0" fontId="20" fillId="0" borderId="3" xfId="2" applyFont="1" applyFill="1" applyBorder="1" applyAlignment="1">
      <alignment horizontal="center" vertical="center"/>
    </xf>
    <xf numFmtId="0" fontId="2" fillId="0" borderId="0" xfId="2" applyFont="1" applyFill="1"/>
    <xf numFmtId="0" fontId="22" fillId="0" borderId="0" xfId="2" applyFont="1" applyFill="1"/>
    <xf numFmtId="0" fontId="22" fillId="0" borderId="0" xfId="2" applyFont="1" applyFill="1" applyAlignment="1">
      <alignment horizontal="left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4" fontId="3" fillId="2" borderId="3" xfId="2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top"/>
    </xf>
    <xf numFmtId="0" fontId="3" fillId="2" borderId="2" xfId="2" applyFont="1" applyFill="1" applyBorder="1" applyAlignment="1">
      <alignment horizontal="center" vertical="top"/>
    </xf>
    <xf numFmtId="0" fontId="6" fillId="3" borderId="0" xfId="0" applyFont="1" applyFill="1" applyAlignment="1">
      <alignment horizontal="center" vertical="center" wrapText="1"/>
    </xf>
    <xf numFmtId="0" fontId="3" fillId="2" borderId="3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 indent="2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4" fontId="3" fillId="0" borderId="3" xfId="2" applyNumberFormat="1" applyFont="1" applyFill="1" applyBorder="1" applyAlignment="1">
      <alignment horizontal="center" vertical="center"/>
    </xf>
    <xf numFmtId="4" fontId="3" fillId="0" borderId="3" xfId="2" applyNumberFormat="1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6" fillId="4" borderId="3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4" fontId="6" fillId="5" borderId="3" xfId="0" applyNumberFormat="1" applyFont="1" applyFill="1" applyBorder="1" applyAlignment="1">
      <alignment horizontal="center" vertical="center" wrapText="1"/>
    </xf>
    <xf numFmtId="4" fontId="6" fillId="6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/>
    </xf>
    <xf numFmtId="4" fontId="1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 wrapText="1"/>
    </xf>
    <xf numFmtId="4" fontId="3" fillId="2" borderId="3" xfId="2" applyNumberFormat="1" applyFont="1" applyFill="1" applyBorder="1" applyAlignment="1">
      <alignment horizontal="left"/>
    </xf>
    <xf numFmtId="4" fontId="6" fillId="7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0" fontId="3" fillId="2" borderId="3" xfId="2" applyFont="1" applyFill="1" applyBorder="1" applyAlignment="1">
      <alignment horizontal="left"/>
    </xf>
    <xf numFmtId="0" fontId="6" fillId="4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166" fontId="3" fillId="2" borderId="0" xfId="0" applyNumberFormat="1" applyFont="1" applyFill="1" applyAlignment="1">
      <alignment horizontal="left" vertical="center" wrapText="1"/>
    </xf>
    <xf numFmtId="166" fontId="3" fillId="2" borderId="0" xfId="0" applyNumberFormat="1" applyFont="1" applyFill="1" applyAlignment="1">
      <alignment horizontal="left" vertical="center" wrapText="1" indent="2"/>
    </xf>
    <xf numFmtId="0" fontId="1" fillId="2" borderId="0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left" wrapText="1"/>
    </xf>
    <xf numFmtId="4" fontId="21" fillId="0" borderId="0" xfId="2" applyNumberFormat="1" applyFont="1" applyFill="1" applyBorder="1" applyAlignment="1">
      <alignment horizontal="right" wrapText="1"/>
    </xf>
    <xf numFmtId="4" fontId="20" fillId="2" borderId="3" xfId="2" applyNumberFormat="1" applyFont="1" applyFill="1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4" fontId="16" fillId="0" borderId="3" xfId="2" applyNumberFormat="1" applyFont="1" applyFill="1" applyBorder="1" applyAlignment="1">
      <alignment horizontal="center" vertical="center"/>
    </xf>
    <xf numFmtId="4" fontId="2" fillId="0" borderId="3" xfId="2" applyNumberFormat="1" applyBorder="1" applyAlignment="1">
      <alignment horizontal="center" vertical="center"/>
    </xf>
    <xf numFmtId="4" fontId="16" fillId="2" borderId="3" xfId="2" applyNumberFormat="1" applyFont="1" applyFill="1" applyBorder="1" applyAlignment="1">
      <alignment horizontal="center" vertical="center"/>
    </xf>
    <xf numFmtId="0" fontId="2" fillId="2" borderId="3" xfId="2" applyFill="1" applyBorder="1" applyAlignment="1">
      <alignment horizontal="center" vertical="center"/>
    </xf>
    <xf numFmtId="0" fontId="14" fillId="0" borderId="5" xfId="2" applyFont="1" applyFill="1" applyBorder="1" applyAlignment="1">
      <alignment horizontal="left" vertical="center" wrapText="1"/>
    </xf>
    <xf numFmtId="0" fontId="16" fillId="0" borderId="3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2" fillId="0" borderId="3" xfId="2" applyBorder="1" applyAlignment="1">
      <alignment horizontal="center" vertical="center" wrapText="1"/>
    </xf>
    <xf numFmtId="0" fontId="16" fillId="0" borderId="4" xfId="2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0" fontId="16" fillId="0" borderId="6" xfId="2" applyFont="1" applyFill="1" applyBorder="1" applyAlignment="1">
      <alignment horizontal="center" vertical="center" wrapText="1"/>
    </xf>
    <xf numFmtId="4" fontId="20" fillId="2" borderId="8" xfId="2" applyNumberFormat="1" applyFont="1" applyFill="1" applyBorder="1" applyAlignment="1">
      <alignment horizontal="center" vertical="center"/>
    </xf>
    <xf numFmtId="0" fontId="2" fillId="0" borderId="22" xfId="2" applyBorder="1" applyAlignment="1">
      <alignment horizontal="center" vertical="center"/>
    </xf>
    <xf numFmtId="0" fontId="2" fillId="0" borderId="9" xfId="2" applyBorder="1" applyAlignment="1">
      <alignment horizontal="center" vertical="center"/>
    </xf>
    <xf numFmtId="4" fontId="16" fillId="0" borderId="8" xfId="2" applyNumberFormat="1" applyFont="1" applyFill="1" applyBorder="1" applyAlignment="1">
      <alignment horizontal="center" vertical="center"/>
    </xf>
    <xf numFmtId="4" fontId="16" fillId="2" borderId="8" xfId="2" applyNumberFormat="1" applyFont="1" applyFill="1" applyBorder="1" applyAlignment="1">
      <alignment horizontal="center" vertical="center"/>
    </xf>
    <xf numFmtId="0" fontId="2" fillId="2" borderId="22" xfId="2" applyFill="1" applyBorder="1" applyAlignment="1">
      <alignment horizontal="center" vertical="center"/>
    </xf>
    <xf numFmtId="0" fontId="2" fillId="2" borderId="9" xfId="2" applyFill="1" applyBorder="1" applyAlignment="1">
      <alignment horizontal="center" vertical="center"/>
    </xf>
    <xf numFmtId="1" fontId="18" fillId="0" borderId="4" xfId="2" applyNumberFormat="1" applyFont="1" applyFill="1" applyBorder="1" applyAlignment="1">
      <alignment horizontal="center" vertical="center" wrapText="1"/>
    </xf>
    <xf numFmtId="1" fontId="18" fillId="0" borderId="5" xfId="2" applyNumberFormat="1" applyFont="1" applyFill="1" applyBorder="1" applyAlignment="1">
      <alignment horizontal="center" vertical="center" wrapText="1"/>
    </xf>
    <xf numFmtId="1" fontId="18" fillId="0" borderId="6" xfId="2" applyNumberFormat="1" applyFont="1" applyFill="1" applyBorder="1" applyAlignment="1">
      <alignment horizontal="center" vertical="center" wrapText="1"/>
    </xf>
    <xf numFmtId="4" fontId="16" fillId="0" borderId="4" xfId="2" applyNumberFormat="1" applyFont="1" applyFill="1" applyBorder="1" applyAlignment="1">
      <alignment horizontal="center" vertical="center"/>
    </xf>
    <xf numFmtId="4" fontId="16" fillId="0" borderId="5" xfId="2" applyNumberFormat="1" applyFont="1" applyFill="1" applyBorder="1" applyAlignment="1">
      <alignment horizontal="center" vertical="center"/>
    </xf>
    <xf numFmtId="4" fontId="16" fillId="0" borderId="6" xfId="2" applyNumberFormat="1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justify" wrapText="1"/>
    </xf>
    <xf numFmtId="0" fontId="14" fillId="0" borderId="1" xfId="2" applyFont="1" applyFill="1" applyBorder="1" applyAlignment="1">
      <alignment horizontal="left" vertical="center" wrapText="1"/>
    </xf>
    <xf numFmtId="0" fontId="16" fillId="0" borderId="18" xfId="2" applyFont="1" applyFill="1" applyBorder="1" applyAlignment="1">
      <alignment horizontal="center" vertical="center" wrapText="1"/>
    </xf>
    <xf numFmtId="0" fontId="2" fillId="0" borderId="19" xfId="2" applyBorder="1" applyAlignment="1">
      <alignment horizontal="center" vertical="center" wrapText="1"/>
    </xf>
    <xf numFmtId="0" fontId="11" fillId="0" borderId="18" xfId="2" applyFont="1" applyFill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16" fillId="0" borderId="20" xfId="2" applyFont="1" applyFill="1" applyBorder="1" applyAlignment="1">
      <alignment horizontal="center" vertical="center" wrapText="1"/>
    </xf>
    <xf numFmtId="0" fontId="16" fillId="0" borderId="19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0" borderId="21" xfId="2" applyFont="1" applyFill="1" applyBorder="1" applyAlignment="1">
      <alignment horizontal="center" vertical="center" wrapText="1"/>
    </xf>
    <xf numFmtId="0" fontId="13" fillId="0" borderId="0" xfId="2" applyFont="1" applyFill="1" applyAlignment="1">
      <alignment horizontal="center" vertical="center" wrapText="1"/>
    </xf>
    <xf numFmtId="0" fontId="14" fillId="3" borderId="0" xfId="2" applyFont="1" applyFill="1" applyBorder="1" applyAlignment="1">
      <alignment horizontal="center" vertical="justify" wrapText="1"/>
    </xf>
  </cellXfs>
  <cellStyles count="3">
    <cellStyle name="Обычный" xfId="0" builtinId="0"/>
    <cellStyle name="Обычный 2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K1141"/>
  <sheetViews>
    <sheetView view="pageBreakPreview" topLeftCell="A49" zoomScale="82" zoomScaleNormal="80" zoomScaleSheetLayoutView="82" workbookViewId="0">
      <selection activeCell="M1149" sqref="M1149"/>
    </sheetView>
  </sheetViews>
  <sheetFormatPr defaultColWidth="9.140625" defaultRowHeight="15" x14ac:dyDescent="0.25"/>
  <cols>
    <col min="1" max="1" width="9.140625" style="1"/>
    <col min="2" max="11" width="10.7109375" style="1" customWidth="1"/>
    <col min="12" max="12" width="11.28515625" style="1" bestFit="1" customWidth="1"/>
    <col min="13" max="13" width="14.28515625" style="1" customWidth="1"/>
    <col min="14" max="14" width="13.85546875" style="1" customWidth="1"/>
    <col min="15" max="15" width="12.5703125" style="1" bestFit="1" customWidth="1"/>
    <col min="16" max="16" width="12.5703125" style="1" customWidth="1"/>
    <col min="17" max="17" width="13.28515625" style="1" customWidth="1"/>
    <col min="18" max="18" width="12.85546875" style="1" customWidth="1"/>
    <col min="19" max="19" width="10.7109375" style="1" customWidth="1"/>
    <col min="20" max="24" width="11.28515625" style="1" bestFit="1" customWidth="1"/>
    <col min="25" max="25" width="12.5703125" style="1" customWidth="1"/>
    <col min="26" max="16384" width="9.140625" style="1"/>
  </cols>
  <sheetData>
    <row r="1" spans="1:25" x14ac:dyDescent="0.25">
      <c r="Y1" s="2" t="s">
        <v>0</v>
      </c>
    </row>
    <row r="2" spans="1:25" x14ac:dyDescent="0.25">
      <c r="Y2" s="2" t="s">
        <v>1</v>
      </c>
    </row>
    <row r="3" spans="1:25" x14ac:dyDescent="0.25">
      <c r="Y3" s="2" t="s">
        <v>2</v>
      </c>
    </row>
    <row r="4" spans="1:25" x14ac:dyDescent="0.25">
      <c r="Y4" s="2" t="s">
        <v>3</v>
      </c>
    </row>
    <row r="5" spans="1:25" x14ac:dyDescent="0.25">
      <c r="Y5" s="2" t="s">
        <v>4</v>
      </c>
    </row>
    <row r="6" spans="1:25" ht="3" customHeight="1" x14ac:dyDescent="0.25">
      <c r="Y6" s="2"/>
    </row>
    <row r="7" spans="1:25" x14ac:dyDescent="0.25">
      <c r="Y7" s="2" t="s">
        <v>5</v>
      </c>
    </row>
    <row r="8" spans="1:25" ht="2.25" customHeight="1" x14ac:dyDescent="0.25"/>
    <row r="9" spans="1:25" ht="16.5" customHeight="1" x14ac:dyDescent="0.25">
      <c r="A9" s="111" t="s">
        <v>6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</row>
    <row r="10" spans="1:25" x14ac:dyDescent="0.25">
      <c r="A10" s="112" t="s">
        <v>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</row>
    <row r="11" spans="1:25" x14ac:dyDescent="0.25">
      <c r="A11" s="112" t="s">
        <v>8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</row>
    <row r="12" spans="1:25" x14ac:dyDescent="0.25">
      <c r="A12" s="112" t="s">
        <v>9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</row>
    <row r="13" spans="1:2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25">
      <c r="A14" s="113" t="s">
        <v>10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</row>
    <row r="15" spans="1:25" x14ac:dyDescent="0.25">
      <c r="A15" s="4"/>
      <c r="B15" s="114" t="s">
        <v>132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5" t="s">
        <v>11</v>
      </c>
      <c r="Q15" s="114" t="str">
        <f>'от 670 кВт до 10 МВт'!Q15:T15</f>
        <v>сентябре 2022 г.</v>
      </c>
      <c r="R15" s="114"/>
      <c r="S15" s="114"/>
      <c r="T15" s="114"/>
      <c r="U15" s="6"/>
      <c r="V15" s="6"/>
      <c r="W15" s="7"/>
      <c r="X15" s="7"/>
      <c r="Y15" s="7"/>
    </row>
    <row r="16" spans="1:25" x14ac:dyDescent="0.25">
      <c r="A16" s="3"/>
      <c r="B16" s="123" t="s">
        <v>12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3"/>
      <c r="Q16" s="124" t="s">
        <v>13</v>
      </c>
      <c r="R16" s="124"/>
      <c r="S16" s="124"/>
      <c r="T16" s="124"/>
      <c r="U16" s="8"/>
      <c r="V16" s="8"/>
      <c r="W16" s="8"/>
      <c r="X16" s="8"/>
      <c r="Y16" s="8"/>
    </row>
    <row r="17" spans="1:25" x14ac:dyDescent="0.25">
      <c r="A17" s="3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3"/>
      <c r="Q17" s="9"/>
      <c r="R17" s="9"/>
      <c r="S17" s="9"/>
      <c r="T17" s="9"/>
      <c r="U17" s="8"/>
      <c r="V17" s="8"/>
      <c r="W17" s="8"/>
      <c r="X17" s="8"/>
      <c r="Y17" s="8"/>
    </row>
    <row r="18" spans="1:25" ht="57" customHeight="1" x14ac:dyDescent="0.25">
      <c r="A18" s="125" t="s">
        <v>14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</row>
    <row r="19" spans="1:25" x14ac:dyDescent="0.25">
      <c r="A19" s="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3"/>
      <c r="Q19" s="9"/>
      <c r="R19" s="9"/>
      <c r="S19" s="9"/>
      <c r="T19" s="9"/>
      <c r="U19" s="8"/>
      <c r="V19" s="8"/>
      <c r="W19" s="8"/>
      <c r="X19" s="8"/>
      <c r="Y19" s="8"/>
    </row>
    <row r="20" spans="1:25" x14ac:dyDescent="0.25">
      <c r="A20" s="3"/>
      <c r="B20" s="10" t="s">
        <v>15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3"/>
      <c r="Q20" s="9"/>
      <c r="R20" s="9"/>
      <c r="S20" s="9"/>
      <c r="T20" s="9"/>
      <c r="U20" s="8"/>
      <c r="V20" s="8"/>
      <c r="W20" s="8"/>
      <c r="X20" s="8"/>
      <c r="Y20" s="8"/>
    </row>
    <row r="21" spans="1:25" ht="15" customHeight="1" x14ac:dyDescent="0.25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7" t="s">
        <v>16</v>
      </c>
      <c r="N21" s="127"/>
      <c r="O21" s="127"/>
      <c r="P21" s="127"/>
      <c r="Q21" s="128" t="s">
        <v>17</v>
      </c>
      <c r="R21" s="128"/>
      <c r="S21" s="9"/>
      <c r="T21" s="9"/>
      <c r="U21" s="8"/>
      <c r="V21" s="8"/>
      <c r="W21" s="8"/>
      <c r="X21" s="8"/>
      <c r="Y21" s="8"/>
    </row>
    <row r="22" spans="1:25" x14ac:dyDescent="0.25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7" t="s">
        <v>18</v>
      </c>
      <c r="N22" s="127"/>
      <c r="O22" s="127"/>
      <c r="P22" s="127"/>
      <c r="Q22" s="128"/>
      <c r="R22" s="128"/>
      <c r="S22" s="9"/>
      <c r="T22" s="9"/>
      <c r="U22" s="8"/>
      <c r="V22" s="8"/>
      <c r="W22" s="8"/>
      <c r="X22" s="8"/>
      <c r="Y22" s="8"/>
    </row>
    <row r="23" spans="1:25" x14ac:dyDescent="0.25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1" t="s">
        <v>19</v>
      </c>
      <c r="N23" s="11" t="s">
        <v>20</v>
      </c>
      <c r="O23" s="11" t="s">
        <v>21</v>
      </c>
      <c r="P23" s="11" t="s">
        <v>22</v>
      </c>
      <c r="Q23" s="128"/>
      <c r="R23" s="128"/>
      <c r="S23" s="9"/>
      <c r="T23" s="9"/>
      <c r="U23" s="8"/>
      <c r="V23" s="8"/>
      <c r="W23" s="8"/>
      <c r="X23" s="8"/>
      <c r="Y23" s="8"/>
    </row>
    <row r="24" spans="1:25" x14ac:dyDescent="0.25">
      <c r="A24" s="115" t="s">
        <v>23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  <c r="M24" s="12">
        <v>3991.09</v>
      </c>
      <c r="N24" s="12">
        <v>4891.2299999999996</v>
      </c>
      <c r="O24" s="12">
        <v>5478.2</v>
      </c>
      <c r="P24" s="12">
        <v>6780.63</v>
      </c>
      <c r="Q24" s="118">
        <v>3252.02</v>
      </c>
      <c r="R24" s="118"/>
      <c r="S24" s="9"/>
      <c r="T24" s="9"/>
      <c r="U24" s="8"/>
      <c r="V24" s="8"/>
      <c r="W24" s="8"/>
      <c r="X24" s="8"/>
      <c r="Y24" s="8"/>
    </row>
    <row r="25" spans="1:25" x14ac:dyDescent="0.25">
      <c r="A25" s="3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9"/>
      <c r="R25" s="9"/>
      <c r="S25" s="9"/>
      <c r="T25" s="9"/>
      <c r="U25" s="8"/>
      <c r="V25" s="8"/>
      <c r="W25" s="8"/>
      <c r="X25" s="8"/>
      <c r="Y25" s="8"/>
    </row>
    <row r="26" spans="1:25" ht="33" customHeight="1" x14ac:dyDescent="0.25">
      <c r="A26" s="119" t="s">
        <v>24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20" t="s">
        <v>25</v>
      </c>
      <c r="L26" s="120"/>
      <c r="M26" s="13">
        <f>ROUND(M29+M30*M31,2)+M59</f>
        <v>2673.72</v>
      </c>
      <c r="N26" s="9"/>
      <c r="O26" s="9"/>
      <c r="P26" s="3"/>
      <c r="Q26" s="9"/>
      <c r="R26" s="9"/>
      <c r="S26" s="9"/>
      <c r="T26" s="9"/>
      <c r="U26" s="8"/>
      <c r="V26" s="8"/>
      <c r="W26" s="8"/>
      <c r="X26" s="8"/>
      <c r="Y26" s="8"/>
    </row>
    <row r="27" spans="1:25" s="16" customFormat="1" x14ac:dyDescent="0.25">
      <c r="A27" s="14"/>
      <c r="B27" s="15"/>
      <c r="C27" s="15"/>
      <c r="D27" s="15"/>
      <c r="E27" s="15"/>
      <c r="H27" s="9"/>
      <c r="I27" s="9"/>
      <c r="J27" s="9"/>
      <c r="L27" s="17"/>
      <c r="M27" s="18"/>
      <c r="N27" s="9"/>
      <c r="O27" s="9"/>
      <c r="P27" s="4"/>
      <c r="Q27" s="9"/>
      <c r="R27" s="9"/>
      <c r="S27" s="9"/>
      <c r="T27" s="9"/>
      <c r="U27" s="8"/>
      <c r="V27" s="8"/>
      <c r="W27" s="8"/>
      <c r="X27" s="8"/>
      <c r="Y27" s="8"/>
    </row>
    <row r="28" spans="1:25" ht="31.5" customHeight="1" x14ac:dyDescent="0.25">
      <c r="A28" s="121" t="s">
        <v>26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2" t="s">
        <v>27</v>
      </c>
      <c r="L28" s="122"/>
      <c r="M28" s="19" t="s">
        <v>28</v>
      </c>
      <c r="N28" s="9"/>
      <c r="O28" s="9"/>
      <c r="P28" s="3"/>
      <c r="Q28" s="9"/>
      <c r="R28" s="9"/>
      <c r="S28" s="9"/>
      <c r="T28" s="9"/>
      <c r="U28" s="8"/>
      <c r="V28" s="8"/>
      <c r="W28" s="8"/>
      <c r="X28" s="8"/>
      <c r="Y28" s="8"/>
    </row>
    <row r="29" spans="1:25" ht="15" customHeight="1" x14ac:dyDescent="0.25">
      <c r="A29" s="20" t="s">
        <v>29</v>
      </c>
      <c r="B29" s="129" t="s">
        <v>30</v>
      </c>
      <c r="C29" s="129"/>
      <c r="D29" s="129"/>
      <c r="E29" s="129"/>
      <c r="F29" s="129"/>
      <c r="G29" s="129"/>
      <c r="H29" s="129"/>
      <c r="I29" s="129"/>
      <c r="J29" s="129"/>
      <c r="K29" s="120" t="s">
        <v>31</v>
      </c>
      <c r="L29" s="120"/>
      <c r="M29" s="21" t="s">
        <v>146</v>
      </c>
      <c r="N29" s="9"/>
      <c r="O29" s="9"/>
      <c r="P29" s="3"/>
      <c r="Q29" s="9"/>
      <c r="R29" s="9"/>
      <c r="S29" s="9"/>
      <c r="T29" s="9"/>
      <c r="U29" s="8"/>
      <c r="V29" s="8"/>
      <c r="W29" s="8"/>
      <c r="X29" s="8"/>
      <c r="Y29" s="8"/>
    </row>
    <row r="30" spans="1:25" ht="15.75" customHeight="1" x14ac:dyDescent="0.25">
      <c r="A30" s="20" t="s">
        <v>32</v>
      </c>
      <c r="B30" s="129" t="s">
        <v>33</v>
      </c>
      <c r="C30" s="129"/>
      <c r="D30" s="129"/>
      <c r="E30" s="129"/>
      <c r="F30" s="129"/>
      <c r="G30" s="129"/>
      <c r="H30" s="129"/>
      <c r="I30" s="129"/>
      <c r="J30" s="129"/>
      <c r="K30" s="120" t="s">
        <v>34</v>
      </c>
      <c r="L30" s="120"/>
      <c r="M30" s="21" t="s">
        <v>147</v>
      </c>
      <c r="N30" s="9"/>
      <c r="O30" s="9"/>
      <c r="P30" s="3"/>
      <c r="Q30" s="9"/>
      <c r="R30" s="9"/>
      <c r="S30" s="9"/>
      <c r="T30" s="9"/>
      <c r="U30" s="8"/>
      <c r="V30" s="8"/>
      <c r="W30" s="8"/>
      <c r="X30" s="8"/>
      <c r="Y30" s="8"/>
    </row>
    <row r="31" spans="1:25" ht="29.25" customHeight="1" x14ac:dyDescent="0.25">
      <c r="A31" s="20" t="s">
        <v>35</v>
      </c>
      <c r="B31" s="129" t="s">
        <v>36</v>
      </c>
      <c r="C31" s="129"/>
      <c r="D31" s="129"/>
      <c r="E31" s="129"/>
      <c r="F31" s="129"/>
      <c r="G31" s="129"/>
      <c r="H31" s="129"/>
      <c r="I31" s="129"/>
      <c r="J31" s="129"/>
      <c r="K31" s="120" t="s">
        <v>37</v>
      </c>
      <c r="L31" s="120"/>
      <c r="M31" s="22">
        <v>1.8152035E-3</v>
      </c>
      <c r="N31" s="9"/>
      <c r="O31" s="9"/>
      <c r="P31" s="3"/>
      <c r="Q31" s="9"/>
      <c r="R31" s="9"/>
      <c r="S31" s="9"/>
      <c r="T31" s="9"/>
      <c r="U31" s="8"/>
      <c r="V31" s="8"/>
      <c r="W31" s="8"/>
      <c r="X31" s="8"/>
      <c r="Y31" s="8"/>
    </row>
    <row r="32" spans="1:25" ht="16.5" customHeight="1" x14ac:dyDescent="0.25">
      <c r="A32" s="20" t="s">
        <v>38</v>
      </c>
      <c r="B32" s="129" t="s">
        <v>39</v>
      </c>
      <c r="C32" s="129"/>
      <c r="D32" s="129"/>
      <c r="E32" s="129"/>
      <c r="F32" s="129"/>
      <c r="G32" s="129"/>
      <c r="H32" s="129"/>
      <c r="I32" s="129"/>
      <c r="J32" s="129"/>
      <c r="K32" s="120" t="s">
        <v>40</v>
      </c>
      <c r="L32" s="120"/>
      <c r="M32" s="21">
        <v>237.37100000000001</v>
      </c>
      <c r="N32" s="9"/>
      <c r="O32" s="9"/>
      <c r="P32" s="3"/>
      <c r="Q32" s="9"/>
      <c r="R32" s="9"/>
      <c r="S32" s="9"/>
      <c r="T32" s="9"/>
      <c r="U32" s="8"/>
      <c r="V32" s="8"/>
      <c r="W32" s="8"/>
      <c r="X32" s="8"/>
      <c r="Y32" s="8"/>
    </row>
    <row r="33" spans="1:25" ht="31.5" customHeight="1" x14ac:dyDescent="0.25">
      <c r="A33" s="20" t="s">
        <v>41</v>
      </c>
      <c r="B33" s="129" t="s">
        <v>42</v>
      </c>
      <c r="C33" s="129"/>
      <c r="D33" s="129"/>
      <c r="E33" s="129"/>
      <c r="F33" s="129"/>
      <c r="G33" s="129"/>
      <c r="H33" s="129"/>
      <c r="I33" s="129"/>
      <c r="J33" s="129"/>
      <c r="K33" s="120" t="s">
        <v>40</v>
      </c>
      <c r="L33" s="120"/>
      <c r="M33" s="21">
        <v>0</v>
      </c>
      <c r="N33" s="9"/>
      <c r="O33" s="9"/>
      <c r="P33" s="3"/>
      <c r="Q33" s="9"/>
      <c r="R33" s="9"/>
      <c r="S33" s="9"/>
      <c r="T33" s="9"/>
      <c r="U33" s="8"/>
      <c r="V33" s="8"/>
      <c r="W33" s="8"/>
      <c r="X33" s="8"/>
      <c r="Y33" s="8"/>
    </row>
    <row r="34" spans="1:25" ht="27.75" customHeight="1" x14ac:dyDescent="0.25">
      <c r="A34" s="20" t="s">
        <v>43</v>
      </c>
      <c r="B34" s="129" t="s">
        <v>44</v>
      </c>
      <c r="C34" s="129"/>
      <c r="D34" s="129"/>
      <c r="E34" s="129"/>
      <c r="F34" s="129"/>
      <c r="G34" s="129"/>
      <c r="H34" s="129"/>
      <c r="I34" s="129"/>
      <c r="J34" s="129"/>
      <c r="K34" s="120" t="s">
        <v>40</v>
      </c>
      <c r="L34" s="120"/>
      <c r="M34" s="21">
        <v>67.575999999999993</v>
      </c>
      <c r="N34" s="9"/>
      <c r="O34" s="9"/>
      <c r="P34" s="3"/>
      <c r="Q34" s="9"/>
      <c r="R34" s="9"/>
      <c r="S34" s="9"/>
      <c r="T34" s="9"/>
      <c r="U34" s="8"/>
      <c r="V34" s="8"/>
      <c r="W34" s="8"/>
      <c r="X34" s="8"/>
      <c r="Y34" s="8"/>
    </row>
    <row r="35" spans="1:25" ht="15" customHeight="1" x14ac:dyDescent="0.25">
      <c r="A35" s="20"/>
      <c r="B35" s="129" t="s">
        <v>45</v>
      </c>
      <c r="C35" s="129"/>
      <c r="D35" s="129"/>
      <c r="E35" s="129"/>
      <c r="F35" s="129"/>
      <c r="G35" s="129"/>
      <c r="H35" s="129"/>
      <c r="I35" s="129"/>
      <c r="J35" s="129"/>
      <c r="K35" s="120" t="s">
        <v>40</v>
      </c>
      <c r="L35" s="120"/>
      <c r="M35" s="21">
        <v>0.123</v>
      </c>
      <c r="N35" s="9"/>
      <c r="O35" s="9"/>
      <c r="P35" s="3"/>
      <c r="Q35" s="9"/>
      <c r="R35" s="9"/>
      <c r="S35" s="9"/>
      <c r="T35" s="9"/>
      <c r="U35" s="8"/>
      <c r="V35" s="8"/>
      <c r="W35" s="8"/>
      <c r="X35" s="8"/>
      <c r="Y35" s="8"/>
    </row>
    <row r="36" spans="1:25" ht="15" customHeight="1" x14ac:dyDescent="0.25">
      <c r="A36" s="20"/>
      <c r="B36" s="129" t="s">
        <v>46</v>
      </c>
      <c r="C36" s="129"/>
      <c r="D36" s="129"/>
      <c r="E36" s="129"/>
      <c r="F36" s="129"/>
      <c r="G36" s="129"/>
      <c r="H36" s="129"/>
      <c r="I36" s="129"/>
      <c r="J36" s="129"/>
      <c r="K36" s="120" t="s">
        <v>40</v>
      </c>
      <c r="L36" s="120"/>
      <c r="M36" s="21">
        <v>21.158999999999999</v>
      </c>
      <c r="N36" s="9"/>
      <c r="O36" s="9"/>
      <c r="P36" s="3"/>
      <c r="Q36" s="9"/>
      <c r="R36" s="9"/>
      <c r="S36" s="9"/>
      <c r="T36" s="9"/>
      <c r="U36" s="8"/>
      <c r="V36" s="8"/>
      <c r="W36" s="8"/>
      <c r="X36" s="8"/>
      <c r="Y36" s="8"/>
    </row>
    <row r="37" spans="1:25" ht="15" customHeight="1" x14ac:dyDescent="0.25">
      <c r="A37" s="20"/>
      <c r="B37" s="129" t="s">
        <v>47</v>
      </c>
      <c r="C37" s="129"/>
      <c r="D37" s="129"/>
      <c r="E37" s="129"/>
      <c r="F37" s="129"/>
      <c r="G37" s="129"/>
      <c r="H37" s="129"/>
      <c r="I37" s="129"/>
      <c r="J37" s="129"/>
      <c r="K37" s="120" t="s">
        <v>40</v>
      </c>
      <c r="L37" s="120"/>
      <c r="M37" s="21">
        <v>46.194000000000003</v>
      </c>
      <c r="N37" s="9"/>
      <c r="O37" s="9"/>
      <c r="P37" s="3"/>
      <c r="Q37" s="9"/>
      <c r="R37" s="9"/>
      <c r="S37" s="9"/>
      <c r="T37" s="9"/>
      <c r="U37" s="8"/>
      <c r="V37" s="8"/>
      <c r="W37" s="8"/>
      <c r="X37" s="8"/>
      <c r="Y37" s="8"/>
    </row>
    <row r="38" spans="1:25" ht="15" customHeight="1" x14ac:dyDescent="0.25">
      <c r="A38" s="20"/>
      <c r="B38" s="129" t="s">
        <v>48</v>
      </c>
      <c r="C38" s="129"/>
      <c r="D38" s="129"/>
      <c r="E38" s="129"/>
      <c r="F38" s="129"/>
      <c r="G38" s="129"/>
      <c r="H38" s="129"/>
      <c r="I38" s="129"/>
      <c r="J38" s="129"/>
      <c r="K38" s="120" t="s">
        <v>40</v>
      </c>
      <c r="L38" s="120"/>
      <c r="M38" s="21">
        <v>0.1</v>
      </c>
      <c r="N38" s="9"/>
      <c r="O38" s="9"/>
      <c r="P38" s="3"/>
      <c r="Q38" s="9"/>
      <c r="R38" s="9"/>
      <c r="S38" s="9"/>
      <c r="T38" s="9"/>
      <c r="U38" s="8"/>
      <c r="V38" s="8"/>
      <c r="W38" s="8"/>
      <c r="X38" s="8"/>
      <c r="Y38" s="8"/>
    </row>
    <row r="39" spans="1:25" ht="15" customHeight="1" x14ac:dyDescent="0.25">
      <c r="A39" s="20"/>
      <c r="B39" s="129" t="s">
        <v>49</v>
      </c>
      <c r="C39" s="129"/>
      <c r="D39" s="129"/>
      <c r="E39" s="129"/>
      <c r="F39" s="129"/>
      <c r="G39" s="129"/>
      <c r="H39" s="129"/>
      <c r="I39" s="129"/>
      <c r="J39" s="129"/>
      <c r="K39" s="120" t="s">
        <v>40</v>
      </c>
      <c r="L39" s="120"/>
      <c r="M39" s="21">
        <v>0</v>
      </c>
      <c r="N39" s="9"/>
      <c r="O39" s="9"/>
      <c r="P39" s="3"/>
      <c r="Q39" s="9"/>
      <c r="R39" s="9"/>
      <c r="S39" s="9"/>
      <c r="T39" s="9"/>
      <c r="U39" s="8"/>
      <c r="V39" s="8"/>
      <c r="W39" s="8"/>
      <c r="X39" s="8"/>
      <c r="Y39" s="8"/>
    </row>
    <row r="40" spans="1:25" ht="12.75" customHeight="1" x14ac:dyDescent="0.25">
      <c r="A40" s="20" t="s">
        <v>50</v>
      </c>
      <c r="B40" s="129" t="s">
        <v>51</v>
      </c>
      <c r="C40" s="129"/>
      <c r="D40" s="129"/>
      <c r="E40" s="129"/>
      <c r="F40" s="129"/>
      <c r="G40" s="129"/>
      <c r="H40" s="129"/>
      <c r="I40" s="129"/>
      <c r="J40" s="129"/>
      <c r="K40" s="120" t="s">
        <v>40</v>
      </c>
      <c r="L40" s="120"/>
      <c r="M40" s="21">
        <v>70.264799999999994</v>
      </c>
      <c r="N40" s="9"/>
      <c r="O40" s="9"/>
      <c r="P40" s="3"/>
      <c r="Q40" s="9"/>
      <c r="R40" s="9"/>
      <c r="S40" s="9"/>
      <c r="T40" s="9"/>
      <c r="U40" s="8"/>
      <c r="V40" s="8"/>
      <c r="W40" s="8"/>
      <c r="X40" s="8"/>
      <c r="Y40" s="8"/>
    </row>
    <row r="41" spans="1:25" ht="29.25" customHeight="1" x14ac:dyDescent="0.25">
      <c r="A41" s="20" t="s">
        <v>52</v>
      </c>
      <c r="B41" s="129" t="s">
        <v>53</v>
      </c>
      <c r="C41" s="129"/>
      <c r="D41" s="129"/>
      <c r="E41" s="129"/>
      <c r="F41" s="129"/>
      <c r="G41" s="129"/>
      <c r="H41" s="129"/>
      <c r="I41" s="129"/>
      <c r="J41" s="129"/>
      <c r="K41" s="120" t="s">
        <v>54</v>
      </c>
      <c r="L41" s="120"/>
      <c r="M41" s="21">
        <v>77.995000000000005</v>
      </c>
      <c r="N41" s="9"/>
      <c r="O41" s="9"/>
      <c r="P41" s="3"/>
      <c r="Q41" s="9"/>
      <c r="R41" s="9"/>
      <c r="S41" s="9"/>
      <c r="T41" s="9"/>
      <c r="U41" s="8"/>
      <c r="V41" s="8"/>
      <c r="W41" s="8"/>
      <c r="X41" s="8"/>
      <c r="Y41" s="8"/>
    </row>
    <row r="42" spans="1:25" ht="15" customHeight="1" x14ac:dyDescent="0.25">
      <c r="A42" s="20"/>
      <c r="B42" s="129" t="s">
        <v>55</v>
      </c>
      <c r="C42" s="129"/>
      <c r="D42" s="129"/>
      <c r="E42" s="129"/>
      <c r="F42" s="129"/>
      <c r="G42" s="129"/>
      <c r="H42" s="129"/>
      <c r="I42" s="129"/>
      <c r="J42" s="129"/>
      <c r="K42" s="120" t="s">
        <v>54</v>
      </c>
      <c r="L42" s="120"/>
      <c r="M42" s="21">
        <v>3.7770000000000001</v>
      </c>
      <c r="N42" s="9"/>
      <c r="O42" s="9"/>
      <c r="P42" s="3"/>
      <c r="Q42" s="9"/>
      <c r="R42" s="9"/>
      <c r="S42" s="9"/>
      <c r="T42" s="9"/>
      <c r="U42" s="8"/>
      <c r="V42" s="8"/>
      <c r="W42" s="8"/>
      <c r="X42" s="8"/>
      <c r="Y42" s="8"/>
    </row>
    <row r="43" spans="1:25" ht="15" customHeight="1" x14ac:dyDescent="0.25">
      <c r="A43" s="20"/>
      <c r="B43" s="129" t="s">
        <v>56</v>
      </c>
      <c r="C43" s="129"/>
      <c r="D43" s="129"/>
      <c r="E43" s="129"/>
      <c r="F43" s="129"/>
      <c r="G43" s="129"/>
      <c r="H43" s="129"/>
      <c r="I43" s="129"/>
      <c r="J43" s="129"/>
      <c r="K43" s="120" t="s">
        <v>54</v>
      </c>
      <c r="L43" s="120"/>
      <c r="M43" s="21">
        <v>1.25</v>
      </c>
      <c r="N43" s="9"/>
      <c r="O43" s="9"/>
      <c r="P43" s="3"/>
      <c r="Q43" s="9"/>
      <c r="R43" s="9"/>
      <c r="S43" s="9"/>
      <c r="T43" s="9"/>
      <c r="U43" s="8"/>
      <c r="V43" s="8"/>
      <c r="W43" s="8"/>
      <c r="X43" s="8"/>
      <c r="Y43" s="8"/>
    </row>
    <row r="44" spans="1:25" ht="15" customHeight="1" x14ac:dyDescent="0.25">
      <c r="A44" s="20"/>
      <c r="B44" s="129" t="s">
        <v>57</v>
      </c>
      <c r="C44" s="129"/>
      <c r="D44" s="129"/>
      <c r="E44" s="129"/>
      <c r="F44" s="129"/>
      <c r="G44" s="129"/>
      <c r="H44" s="129"/>
      <c r="I44" s="129"/>
      <c r="J44" s="129"/>
      <c r="K44" s="120" t="s">
        <v>54</v>
      </c>
      <c r="L44" s="120"/>
      <c r="M44" s="21">
        <v>1.456</v>
      </c>
      <c r="N44" s="9"/>
      <c r="O44" s="9"/>
      <c r="P44" s="3"/>
      <c r="Q44" s="9"/>
      <c r="R44" s="9"/>
      <c r="S44" s="9"/>
      <c r="T44" s="9"/>
      <c r="U44" s="8"/>
      <c r="V44" s="8"/>
      <c r="W44" s="8"/>
      <c r="X44" s="8"/>
      <c r="Y44" s="8"/>
    </row>
    <row r="45" spans="1:25" ht="15" customHeight="1" x14ac:dyDescent="0.25">
      <c r="A45" s="20"/>
      <c r="B45" s="129" t="s">
        <v>58</v>
      </c>
      <c r="C45" s="129"/>
      <c r="D45" s="129"/>
      <c r="E45" s="129"/>
      <c r="F45" s="129"/>
      <c r="G45" s="129"/>
      <c r="H45" s="129"/>
      <c r="I45" s="129"/>
      <c r="J45" s="129"/>
      <c r="K45" s="120" t="s">
        <v>54</v>
      </c>
      <c r="L45" s="120"/>
      <c r="M45" s="21">
        <v>1.071</v>
      </c>
      <c r="N45" s="9"/>
      <c r="O45" s="9"/>
      <c r="P45" s="3"/>
      <c r="Q45" s="9"/>
      <c r="R45" s="9"/>
      <c r="S45" s="9"/>
      <c r="T45" s="9"/>
      <c r="U45" s="8"/>
      <c r="V45" s="8"/>
      <c r="W45" s="8"/>
      <c r="X45" s="8"/>
      <c r="Y45" s="8"/>
    </row>
    <row r="46" spans="1:25" ht="15" customHeight="1" x14ac:dyDescent="0.25">
      <c r="A46" s="20"/>
      <c r="B46" s="130" t="s">
        <v>59</v>
      </c>
      <c r="C46" s="130"/>
      <c r="D46" s="130"/>
      <c r="E46" s="130"/>
      <c r="F46" s="130"/>
      <c r="G46" s="130"/>
      <c r="H46" s="130"/>
      <c r="I46" s="130"/>
      <c r="J46" s="130"/>
      <c r="K46" s="120" t="s">
        <v>54</v>
      </c>
      <c r="L46" s="120"/>
      <c r="M46" s="21">
        <v>74.218000000000004</v>
      </c>
      <c r="N46" s="9"/>
      <c r="O46" s="9"/>
      <c r="P46" s="3"/>
      <c r="Q46" s="9"/>
      <c r="R46" s="9"/>
      <c r="S46" s="9"/>
      <c r="T46" s="9"/>
      <c r="U46" s="8"/>
      <c r="V46" s="8"/>
      <c r="W46" s="8"/>
      <c r="X46" s="8"/>
      <c r="Y46" s="8"/>
    </row>
    <row r="47" spans="1:25" ht="15" customHeight="1" x14ac:dyDescent="0.25">
      <c r="A47" s="20"/>
      <c r="B47" s="129" t="s">
        <v>56</v>
      </c>
      <c r="C47" s="129"/>
      <c r="D47" s="129"/>
      <c r="E47" s="129"/>
      <c r="F47" s="129"/>
      <c r="G47" s="129"/>
      <c r="H47" s="129"/>
      <c r="I47" s="129"/>
      <c r="J47" s="129"/>
      <c r="K47" s="120" t="s">
        <v>54</v>
      </c>
      <c r="L47" s="120"/>
      <c r="M47" s="21">
        <v>46.947000000000003</v>
      </c>
      <c r="N47" s="9"/>
      <c r="O47" s="9"/>
      <c r="P47" s="3"/>
      <c r="Q47" s="9"/>
      <c r="R47" s="9"/>
      <c r="S47" s="9"/>
      <c r="T47" s="9"/>
      <c r="U47" s="8"/>
      <c r="V47" s="8"/>
      <c r="W47" s="8"/>
      <c r="X47" s="8"/>
      <c r="Y47" s="8"/>
    </row>
    <row r="48" spans="1:25" ht="15" customHeight="1" x14ac:dyDescent="0.25">
      <c r="A48" s="20"/>
      <c r="B48" s="129" t="s">
        <v>58</v>
      </c>
      <c r="C48" s="129"/>
      <c r="D48" s="129"/>
      <c r="E48" s="129"/>
      <c r="F48" s="129"/>
      <c r="G48" s="129"/>
      <c r="H48" s="129"/>
      <c r="I48" s="129"/>
      <c r="J48" s="129"/>
      <c r="K48" s="120" t="s">
        <v>54</v>
      </c>
      <c r="L48" s="120"/>
      <c r="M48" s="21">
        <v>27.271000000000001</v>
      </c>
      <c r="N48" s="9"/>
      <c r="O48" s="9"/>
      <c r="P48" s="3"/>
      <c r="Q48" s="9"/>
      <c r="R48" s="9"/>
      <c r="S48" s="9"/>
      <c r="T48" s="9"/>
      <c r="U48" s="8"/>
      <c r="V48" s="8"/>
      <c r="W48" s="8"/>
      <c r="X48" s="8"/>
      <c r="Y48" s="8"/>
    </row>
    <row r="49" spans="1:25" ht="15" customHeight="1" x14ac:dyDescent="0.25">
      <c r="A49" s="20" t="s">
        <v>60</v>
      </c>
      <c r="B49" s="129" t="s">
        <v>61</v>
      </c>
      <c r="C49" s="129"/>
      <c r="D49" s="129"/>
      <c r="E49" s="129"/>
      <c r="F49" s="129"/>
      <c r="G49" s="129"/>
      <c r="H49" s="129"/>
      <c r="I49" s="129"/>
      <c r="J49" s="129"/>
      <c r="K49" s="120" t="s">
        <v>54</v>
      </c>
      <c r="L49" s="120"/>
      <c r="M49" s="21">
        <v>146949.79300000001</v>
      </c>
      <c r="N49" s="9"/>
      <c r="O49" s="9"/>
      <c r="P49" s="3"/>
      <c r="Q49" s="9"/>
      <c r="R49" s="9"/>
      <c r="S49" s="9"/>
      <c r="T49" s="9"/>
      <c r="U49" s="8"/>
      <c r="V49" s="8"/>
      <c r="W49" s="8"/>
      <c r="X49" s="8"/>
      <c r="Y49" s="8"/>
    </row>
    <row r="50" spans="1:25" ht="28.5" customHeight="1" x14ac:dyDescent="0.25">
      <c r="A50" s="20" t="s">
        <v>62</v>
      </c>
      <c r="B50" s="129" t="s">
        <v>63</v>
      </c>
      <c r="C50" s="129"/>
      <c r="D50" s="129"/>
      <c r="E50" s="129"/>
      <c r="F50" s="129"/>
      <c r="G50" s="129"/>
      <c r="H50" s="129"/>
      <c r="I50" s="129"/>
      <c r="J50" s="129"/>
      <c r="K50" s="120" t="s">
        <v>54</v>
      </c>
      <c r="L50" s="120"/>
      <c r="M50" s="21">
        <v>0</v>
      </c>
      <c r="N50" s="9"/>
      <c r="O50" s="9"/>
      <c r="P50" s="3"/>
      <c r="Q50" s="9"/>
      <c r="R50" s="9"/>
      <c r="S50" s="9"/>
      <c r="T50" s="9"/>
      <c r="U50" s="8"/>
      <c r="V50" s="8"/>
      <c r="W50" s="8"/>
      <c r="X50" s="8"/>
      <c r="Y50" s="8"/>
    </row>
    <row r="51" spans="1:25" s="28" customFormat="1" ht="21.75" customHeight="1" x14ac:dyDescent="0.25">
      <c r="A51" s="23"/>
      <c r="B51" s="131" t="s">
        <v>64</v>
      </c>
      <c r="C51" s="132"/>
      <c r="D51" s="132"/>
      <c r="E51" s="132"/>
      <c r="F51" s="132"/>
      <c r="G51" s="132"/>
      <c r="H51" s="132"/>
      <c r="I51" s="132"/>
      <c r="J51" s="133"/>
      <c r="K51" s="134" t="s">
        <v>54</v>
      </c>
      <c r="L51" s="134"/>
      <c r="M51" s="24">
        <v>0</v>
      </c>
      <c r="N51" s="25"/>
      <c r="O51" s="25"/>
      <c r="P51" s="26"/>
      <c r="Q51" s="25"/>
      <c r="R51" s="25"/>
      <c r="S51" s="25"/>
      <c r="T51" s="25"/>
      <c r="U51" s="27"/>
      <c r="V51" s="27"/>
      <c r="W51" s="27"/>
      <c r="X51" s="27"/>
      <c r="Y51" s="27"/>
    </row>
    <row r="52" spans="1:25" ht="31.5" customHeight="1" x14ac:dyDescent="0.25">
      <c r="A52" s="20" t="s">
        <v>65</v>
      </c>
      <c r="B52" s="129" t="s">
        <v>66</v>
      </c>
      <c r="C52" s="129"/>
      <c r="D52" s="129"/>
      <c r="E52" s="129"/>
      <c r="F52" s="129"/>
      <c r="G52" s="129"/>
      <c r="H52" s="129"/>
      <c r="I52" s="129"/>
      <c r="J52" s="129"/>
      <c r="K52" s="120" t="s">
        <v>54</v>
      </c>
      <c r="L52" s="120"/>
      <c r="M52" s="21">
        <v>48202.964999999997</v>
      </c>
      <c r="N52" s="9"/>
      <c r="O52" s="9"/>
      <c r="P52" s="3"/>
      <c r="Q52" s="9"/>
      <c r="R52" s="9"/>
      <c r="S52" s="9"/>
      <c r="T52" s="9"/>
      <c r="U52" s="8"/>
      <c r="V52" s="8"/>
      <c r="W52" s="8"/>
      <c r="X52" s="8"/>
      <c r="Y52" s="8"/>
    </row>
    <row r="53" spans="1:25" ht="15" customHeight="1" x14ac:dyDescent="0.25">
      <c r="A53" s="20"/>
      <c r="B53" s="129" t="s">
        <v>45</v>
      </c>
      <c r="C53" s="129"/>
      <c r="D53" s="129"/>
      <c r="E53" s="129"/>
      <c r="F53" s="129"/>
      <c r="G53" s="129"/>
      <c r="H53" s="129"/>
      <c r="I53" s="129"/>
      <c r="J53" s="129"/>
      <c r="K53" s="120" t="s">
        <v>54</v>
      </c>
      <c r="L53" s="120"/>
      <c r="M53" s="21">
        <v>77.995000000000005</v>
      </c>
      <c r="N53" s="9"/>
      <c r="O53" s="9"/>
      <c r="P53" s="3"/>
      <c r="Q53" s="9"/>
      <c r="R53" s="9"/>
      <c r="S53" s="9"/>
      <c r="T53" s="9"/>
      <c r="U53" s="8"/>
      <c r="V53" s="8"/>
      <c r="W53" s="8"/>
      <c r="X53" s="8"/>
      <c r="Y53" s="8"/>
    </row>
    <row r="54" spans="1:25" ht="15" customHeight="1" x14ac:dyDescent="0.25">
      <c r="A54" s="20"/>
      <c r="B54" s="129" t="s">
        <v>46</v>
      </c>
      <c r="C54" s="129"/>
      <c r="D54" s="129"/>
      <c r="E54" s="129"/>
      <c r="F54" s="129"/>
      <c r="G54" s="129"/>
      <c r="H54" s="129"/>
      <c r="I54" s="129"/>
      <c r="J54" s="129"/>
      <c r="K54" s="120" t="s">
        <v>54</v>
      </c>
      <c r="L54" s="120"/>
      <c r="M54" s="21">
        <v>15521.696</v>
      </c>
      <c r="N54" s="9"/>
      <c r="O54" s="9"/>
      <c r="P54" s="3"/>
      <c r="Q54" s="9"/>
      <c r="R54" s="9"/>
      <c r="S54" s="9"/>
      <c r="T54" s="9"/>
      <c r="U54" s="8"/>
      <c r="V54" s="8"/>
      <c r="W54" s="8"/>
      <c r="X54" s="8"/>
      <c r="Y54" s="8"/>
    </row>
    <row r="55" spans="1:25" ht="15" customHeight="1" x14ac:dyDescent="0.25">
      <c r="A55" s="20"/>
      <c r="B55" s="129" t="s">
        <v>47</v>
      </c>
      <c r="C55" s="129"/>
      <c r="D55" s="129"/>
      <c r="E55" s="129"/>
      <c r="F55" s="129"/>
      <c r="G55" s="129"/>
      <c r="H55" s="129"/>
      <c r="I55" s="129"/>
      <c r="J55" s="129"/>
      <c r="K55" s="120" t="s">
        <v>54</v>
      </c>
      <c r="L55" s="120"/>
      <c r="M55" s="21">
        <v>32534.46</v>
      </c>
      <c r="N55" s="9"/>
      <c r="O55" s="9"/>
      <c r="P55" s="3"/>
      <c r="Q55" s="9"/>
      <c r="R55" s="9"/>
      <c r="S55" s="9"/>
      <c r="T55" s="9"/>
      <c r="U55" s="8"/>
      <c r="V55" s="8"/>
      <c r="W55" s="8"/>
      <c r="X55" s="8"/>
      <c r="Y55" s="8"/>
    </row>
    <row r="56" spans="1:25" ht="15" customHeight="1" x14ac:dyDescent="0.25">
      <c r="A56" s="20"/>
      <c r="B56" s="129" t="s">
        <v>48</v>
      </c>
      <c r="C56" s="129"/>
      <c r="D56" s="129"/>
      <c r="E56" s="129"/>
      <c r="F56" s="129"/>
      <c r="G56" s="129"/>
      <c r="H56" s="129"/>
      <c r="I56" s="129"/>
      <c r="J56" s="129"/>
      <c r="K56" s="120" t="s">
        <v>54</v>
      </c>
      <c r="L56" s="120"/>
      <c r="M56" s="21">
        <v>68.813999999999993</v>
      </c>
      <c r="N56" s="9"/>
      <c r="O56" s="9"/>
      <c r="P56" s="3"/>
      <c r="Q56" s="9"/>
      <c r="R56" s="9"/>
      <c r="S56" s="9"/>
      <c r="T56" s="9"/>
      <c r="U56" s="8"/>
      <c r="V56" s="8"/>
      <c r="W56" s="8"/>
      <c r="X56" s="8"/>
      <c r="Y56" s="8"/>
    </row>
    <row r="57" spans="1:25" ht="15" customHeight="1" x14ac:dyDescent="0.25">
      <c r="A57" s="20"/>
      <c r="B57" s="129" t="s">
        <v>49</v>
      </c>
      <c r="C57" s="129"/>
      <c r="D57" s="129"/>
      <c r="E57" s="129"/>
      <c r="F57" s="129"/>
      <c r="G57" s="129"/>
      <c r="H57" s="129"/>
      <c r="I57" s="129"/>
      <c r="J57" s="129"/>
      <c r="K57" s="120" t="s">
        <v>54</v>
      </c>
      <c r="L57" s="120"/>
      <c r="M57" s="21">
        <v>0</v>
      </c>
      <c r="N57" s="9"/>
      <c r="O57" s="9"/>
      <c r="P57" s="3"/>
      <c r="Q57" s="9"/>
      <c r="R57" s="9"/>
      <c r="S57" s="9"/>
      <c r="T57" s="9"/>
      <c r="U57" s="8"/>
      <c r="V57" s="8"/>
      <c r="W57" s="8"/>
      <c r="X57" s="8"/>
      <c r="Y57" s="8"/>
    </row>
    <row r="58" spans="1:25" ht="16.5" customHeight="1" x14ac:dyDescent="0.25">
      <c r="A58" s="20" t="s">
        <v>67</v>
      </c>
      <c r="B58" s="129" t="s">
        <v>68</v>
      </c>
      <c r="C58" s="129"/>
      <c r="D58" s="129"/>
      <c r="E58" s="129"/>
      <c r="F58" s="129"/>
      <c r="G58" s="129"/>
      <c r="H58" s="129"/>
      <c r="I58" s="129"/>
      <c r="J58" s="129"/>
      <c r="K58" s="120" t="s">
        <v>54</v>
      </c>
      <c r="L58" s="120"/>
      <c r="M58" s="21">
        <v>43915.4</v>
      </c>
      <c r="N58" s="9"/>
      <c r="O58" s="9"/>
      <c r="P58" s="3"/>
      <c r="Q58" s="9"/>
      <c r="R58" s="9"/>
      <c r="S58" s="9"/>
      <c r="T58" s="9"/>
      <c r="U58" s="8"/>
      <c r="V58" s="8"/>
      <c r="W58" s="8"/>
      <c r="X58" s="8"/>
      <c r="Y58" s="8"/>
    </row>
    <row r="59" spans="1:25" ht="32.25" customHeight="1" x14ac:dyDescent="0.25">
      <c r="A59" s="20" t="s">
        <v>69</v>
      </c>
      <c r="B59" s="129" t="s">
        <v>70</v>
      </c>
      <c r="C59" s="129"/>
      <c r="D59" s="129"/>
      <c r="E59" s="129"/>
      <c r="F59" s="129"/>
      <c r="G59" s="129"/>
      <c r="H59" s="129"/>
      <c r="I59" s="129"/>
      <c r="J59" s="129"/>
      <c r="K59" s="120" t="s">
        <v>31</v>
      </c>
      <c r="L59" s="120"/>
      <c r="M59" s="21">
        <v>0</v>
      </c>
      <c r="N59" s="9"/>
      <c r="O59" s="9"/>
      <c r="P59" s="3"/>
      <c r="Q59" s="9"/>
      <c r="R59" s="9"/>
      <c r="S59" s="9"/>
      <c r="T59" s="9"/>
      <c r="U59" s="8"/>
      <c r="V59" s="8"/>
      <c r="W59" s="8"/>
      <c r="X59" s="8"/>
      <c r="Y59" s="8"/>
    </row>
    <row r="60" spans="1:25" ht="22.5" customHeight="1" x14ac:dyDescent="0.25">
      <c r="A60" s="29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9"/>
      <c r="O60" s="9"/>
      <c r="P60" s="3"/>
      <c r="Q60" s="9"/>
      <c r="R60" s="9"/>
      <c r="S60" s="9"/>
      <c r="T60" s="9"/>
      <c r="U60" s="8"/>
      <c r="V60" s="8"/>
      <c r="W60" s="8"/>
      <c r="X60" s="8"/>
      <c r="Y60" s="8"/>
    </row>
    <row r="61" spans="1:25" x14ac:dyDescent="0.25">
      <c r="A61" s="3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3"/>
      <c r="Q61" s="9"/>
      <c r="R61" s="9"/>
      <c r="S61" s="9"/>
      <c r="T61" s="9"/>
      <c r="U61" s="8"/>
      <c r="V61" s="8"/>
      <c r="W61" s="8"/>
      <c r="X61" s="8"/>
      <c r="Y61" s="8"/>
    </row>
    <row r="62" spans="1:25" ht="57" customHeight="1" x14ac:dyDescent="0.25">
      <c r="A62" s="125" t="s">
        <v>71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</row>
    <row r="63" spans="1:25" x14ac:dyDescent="0.25">
      <c r="A63" s="3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3"/>
      <c r="Q63" s="9"/>
      <c r="R63" s="9"/>
      <c r="S63" s="9"/>
      <c r="T63" s="9"/>
      <c r="U63" s="8"/>
      <c r="V63" s="8"/>
      <c r="W63" s="8"/>
      <c r="X63" s="8"/>
      <c r="Y63" s="8"/>
    </row>
    <row r="64" spans="1:25" x14ac:dyDescent="0.25">
      <c r="A64" s="3"/>
      <c r="B64" s="10" t="s">
        <v>72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3"/>
      <c r="Q64" s="9"/>
      <c r="R64" s="9"/>
      <c r="S64" s="9"/>
      <c r="T64" s="9"/>
      <c r="U64" s="8"/>
      <c r="V64" s="8"/>
      <c r="W64" s="8"/>
      <c r="X64" s="8"/>
      <c r="Y64" s="8"/>
    </row>
    <row r="65" spans="1:25" ht="15.75" customHeight="1" x14ac:dyDescent="0.25">
      <c r="A65" s="127" t="s">
        <v>73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 t="s">
        <v>16</v>
      </c>
      <c r="N65" s="127"/>
      <c r="O65" s="127"/>
      <c r="P65" s="127"/>
      <c r="Q65" s="128" t="s">
        <v>17</v>
      </c>
      <c r="R65" s="128"/>
      <c r="S65" s="9"/>
      <c r="T65" s="9"/>
      <c r="U65" s="8"/>
      <c r="V65" s="8"/>
      <c r="W65" s="8"/>
      <c r="X65" s="8"/>
      <c r="Y65" s="8"/>
    </row>
    <row r="66" spans="1:25" x14ac:dyDescent="0.25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 t="s">
        <v>18</v>
      </c>
      <c r="N66" s="127"/>
      <c r="O66" s="127"/>
      <c r="P66" s="127"/>
      <c r="Q66" s="128"/>
      <c r="R66" s="128"/>
      <c r="S66" s="9"/>
      <c r="T66" s="9"/>
      <c r="U66" s="8"/>
      <c r="V66" s="8"/>
      <c r="W66" s="8"/>
      <c r="X66" s="8"/>
      <c r="Y66" s="8"/>
    </row>
    <row r="67" spans="1:25" x14ac:dyDescent="0.25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1" t="s">
        <v>19</v>
      </c>
      <c r="N67" s="11" t="s">
        <v>20</v>
      </c>
      <c r="O67" s="11" t="s">
        <v>21</v>
      </c>
      <c r="P67" s="11" t="s">
        <v>22</v>
      </c>
      <c r="Q67" s="128"/>
      <c r="R67" s="128"/>
      <c r="S67" s="9"/>
      <c r="T67" s="9"/>
      <c r="U67" s="8"/>
      <c r="V67" s="8"/>
      <c r="W67" s="8"/>
      <c r="X67" s="8"/>
      <c r="Y67" s="8"/>
    </row>
    <row r="68" spans="1:25" x14ac:dyDescent="0.25">
      <c r="A68" s="115" t="s">
        <v>74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7"/>
      <c r="M68" s="30">
        <v>2474.1</v>
      </c>
      <c r="N68" s="30">
        <v>3374.24</v>
      </c>
      <c r="O68" s="30">
        <v>3961.21</v>
      </c>
      <c r="P68" s="30">
        <v>5263.64</v>
      </c>
      <c r="Q68" s="135">
        <v>1735.03</v>
      </c>
      <c r="R68" s="135"/>
      <c r="S68" s="9"/>
      <c r="T68" s="9"/>
      <c r="U68" s="8"/>
      <c r="V68" s="8"/>
      <c r="W68" s="8"/>
      <c r="X68" s="8"/>
      <c r="Y68" s="8"/>
    </row>
    <row r="69" spans="1:25" x14ac:dyDescent="0.25">
      <c r="A69" s="115" t="s">
        <v>75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7"/>
      <c r="M69" s="31">
        <v>3903.06</v>
      </c>
      <c r="N69" s="31">
        <v>4803.2</v>
      </c>
      <c r="O69" s="31">
        <v>5390.17</v>
      </c>
      <c r="P69" s="31">
        <v>6692.6</v>
      </c>
      <c r="Q69" s="136">
        <v>3163.99</v>
      </c>
      <c r="R69" s="136"/>
      <c r="S69" s="9"/>
      <c r="T69" s="9"/>
      <c r="U69" s="8"/>
      <c r="V69" s="8"/>
      <c r="W69" s="8"/>
      <c r="X69" s="8"/>
      <c r="Y69" s="8"/>
    </row>
    <row r="70" spans="1:25" x14ac:dyDescent="0.25">
      <c r="A70" s="115" t="s">
        <v>76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7"/>
      <c r="M70" s="31">
        <v>9177</v>
      </c>
      <c r="N70" s="31">
        <v>10077.14</v>
      </c>
      <c r="O70" s="31">
        <v>10664.11</v>
      </c>
      <c r="P70" s="31">
        <v>11966.54</v>
      </c>
      <c r="Q70" s="136">
        <v>8437.93</v>
      </c>
      <c r="R70" s="136"/>
      <c r="S70" s="9"/>
      <c r="T70" s="9"/>
      <c r="U70" s="8"/>
      <c r="V70" s="8"/>
      <c r="W70" s="8"/>
      <c r="X70" s="8"/>
      <c r="Y70" s="8"/>
    </row>
    <row r="71" spans="1:25" x14ac:dyDescent="0.25">
      <c r="A71" s="3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3"/>
      <c r="Q71" s="9"/>
      <c r="R71" s="9"/>
      <c r="S71" s="9"/>
      <c r="T71" s="9"/>
      <c r="U71" s="8"/>
      <c r="V71" s="8"/>
      <c r="W71" s="8"/>
      <c r="X71" s="8"/>
      <c r="Y71" s="8"/>
    </row>
    <row r="72" spans="1:25" x14ac:dyDescent="0.25">
      <c r="A72" s="3"/>
      <c r="B72" s="10" t="s">
        <v>77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3"/>
      <c r="Q72" s="9"/>
      <c r="R72" s="9"/>
      <c r="S72" s="9"/>
      <c r="T72" s="9"/>
      <c r="U72" s="8"/>
      <c r="V72" s="8"/>
      <c r="W72" s="8"/>
      <c r="X72" s="8"/>
      <c r="Y72" s="8"/>
    </row>
    <row r="73" spans="1:25" ht="15.75" customHeight="1" x14ac:dyDescent="0.25">
      <c r="A73" s="127" t="s">
        <v>73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 t="s">
        <v>16</v>
      </c>
      <c r="N73" s="127"/>
      <c r="O73" s="127"/>
      <c r="P73" s="127"/>
      <c r="Q73" s="128" t="s">
        <v>17</v>
      </c>
      <c r="R73" s="128"/>
      <c r="S73" s="9"/>
      <c r="T73" s="9"/>
      <c r="U73" s="8"/>
      <c r="V73" s="8"/>
      <c r="W73" s="8"/>
      <c r="X73" s="8"/>
      <c r="Y73" s="8"/>
    </row>
    <row r="74" spans="1:25" x14ac:dyDescent="0.25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 t="s">
        <v>18</v>
      </c>
      <c r="N74" s="127"/>
      <c r="O74" s="127"/>
      <c r="P74" s="127"/>
      <c r="Q74" s="128"/>
      <c r="R74" s="128"/>
      <c r="S74" s="9"/>
      <c r="T74" s="9"/>
      <c r="U74" s="8"/>
      <c r="V74" s="8"/>
      <c r="W74" s="8"/>
      <c r="X74" s="8"/>
      <c r="Y74" s="8"/>
    </row>
    <row r="75" spans="1:25" x14ac:dyDescent="0.25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1" t="s">
        <v>19</v>
      </c>
      <c r="N75" s="11" t="s">
        <v>20</v>
      </c>
      <c r="O75" s="11" t="s">
        <v>21</v>
      </c>
      <c r="P75" s="11" t="s">
        <v>22</v>
      </c>
      <c r="Q75" s="128"/>
      <c r="R75" s="128"/>
      <c r="S75" s="9"/>
      <c r="T75" s="9"/>
      <c r="U75" s="8"/>
      <c r="V75" s="8"/>
      <c r="W75" s="8"/>
      <c r="X75" s="8"/>
      <c r="Y75" s="8"/>
    </row>
    <row r="76" spans="1:25" x14ac:dyDescent="0.25">
      <c r="A76" s="115" t="s">
        <v>74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7"/>
      <c r="M76" s="30">
        <v>2474.1</v>
      </c>
      <c r="N76" s="30">
        <v>3374.24</v>
      </c>
      <c r="O76" s="30">
        <v>3961.21</v>
      </c>
      <c r="P76" s="30">
        <v>5263.64</v>
      </c>
      <c r="Q76" s="135">
        <v>1735.03</v>
      </c>
      <c r="R76" s="135"/>
      <c r="S76" s="9"/>
      <c r="T76" s="9"/>
      <c r="U76" s="8"/>
      <c r="V76" s="8"/>
      <c r="W76" s="8"/>
      <c r="X76" s="8"/>
      <c r="Y76" s="8"/>
    </row>
    <row r="77" spans="1:25" x14ac:dyDescent="0.25">
      <c r="A77" s="115" t="s">
        <v>78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7"/>
      <c r="M77" s="31">
        <v>5808.07</v>
      </c>
      <c r="N77" s="31">
        <v>6708.21</v>
      </c>
      <c r="O77" s="31">
        <v>7295.18</v>
      </c>
      <c r="P77" s="31">
        <v>8597.61</v>
      </c>
      <c r="Q77" s="136">
        <v>5069</v>
      </c>
      <c r="R77" s="136"/>
      <c r="S77" s="9"/>
      <c r="T77" s="9"/>
      <c r="U77" s="8"/>
      <c r="V77" s="8"/>
      <c r="W77" s="8"/>
      <c r="X77" s="8"/>
      <c r="Y77" s="8"/>
    </row>
    <row r="79" spans="1:25" ht="56.25" customHeight="1" x14ac:dyDescent="0.25">
      <c r="A79" s="125" t="s">
        <v>79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</row>
    <row r="80" spans="1:25" s="32" customFormat="1" ht="21.75" customHeight="1" x14ac:dyDescent="0.2">
      <c r="B80" s="10" t="s">
        <v>80</v>
      </c>
    </row>
    <row r="81" spans="1:25" ht="18" customHeight="1" x14ac:dyDescent="0.25">
      <c r="A81" s="138" t="s">
        <v>81</v>
      </c>
      <c r="B81" s="139" t="s">
        <v>82</v>
      </c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</row>
    <row r="82" spans="1:25" ht="30" x14ac:dyDescent="0.25">
      <c r="A82" s="138"/>
      <c r="B82" s="33" t="s">
        <v>83</v>
      </c>
      <c r="C82" s="33" t="s">
        <v>84</v>
      </c>
      <c r="D82" s="33" t="s">
        <v>85</v>
      </c>
      <c r="E82" s="33" t="s">
        <v>86</v>
      </c>
      <c r="F82" s="33" t="s">
        <v>87</v>
      </c>
      <c r="G82" s="33" t="s">
        <v>88</v>
      </c>
      <c r="H82" s="33" t="s">
        <v>89</v>
      </c>
      <c r="I82" s="33" t="s">
        <v>90</v>
      </c>
      <c r="J82" s="33" t="s">
        <v>91</v>
      </c>
      <c r="K82" s="33" t="s">
        <v>92</v>
      </c>
      <c r="L82" s="33" t="s">
        <v>93</v>
      </c>
      <c r="M82" s="33" t="s">
        <v>94</v>
      </c>
      <c r="N82" s="33" t="s">
        <v>95</v>
      </c>
      <c r="O82" s="33" t="s">
        <v>96</v>
      </c>
      <c r="P82" s="33" t="s">
        <v>97</v>
      </c>
      <c r="Q82" s="33" t="s">
        <v>98</v>
      </c>
      <c r="R82" s="33" t="s">
        <v>99</v>
      </c>
      <c r="S82" s="33" t="s">
        <v>100</v>
      </c>
      <c r="T82" s="33" t="s">
        <v>101</v>
      </c>
      <c r="U82" s="33" t="s">
        <v>102</v>
      </c>
      <c r="V82" s="33" t="s">
        <v>103</v>
      </c>
      <c r="W82" s="33" t="s">
        <v>104</v>
      </c>
      <c r="X82" s="33" t="s">
        <v>105</v>
      </c>
      <c r="Y82" s="33" t="s">
        <v>106</v>
      </c>
    </row>
    <row r="83" spans="1:25" x14ac:dyDescent="0.25">
      <c r="A83" s="34">
        <v>1</v>
      </c>
      <c r="B83" s="35">
        <v>1491.15</v>
      </c>
      <c r="C83" s="35">
        <v>1482.62</v>
      </c>
      <c r="D83" s="35">
        <v>1511.26</v>
      </c>
      <c r="E83" s="35">
        <v>1726.61</v>
      </c>
      <c r="F83" s="35">
        <v>1849.93</v>
      </c>
      <c r="G83" s="35">
        <v>1851.91</v>
      </c>
      <c r="H83" s="35">
        <v>2093.44</v>
      </c>
      <c r="I83" s="35">
        <v>2083.83</v>
      </c>
      <c r="J83" s="35">
        <v>1979.42</v>
      </c>
      <c r="K83" s="35">
        <v>1987.75</v>
      </c>
      <c r="L83" s="35">
        <v>1953</v>
      </c>
      <c r="M83" s="35">
        <v>1980.52</v>
      </c>
      <c r="N83" s="35">
        <v>1949.76</v>
      </c>
      <c r="O83" s="35">
        <v>1932.16</v>
      </c>
      <c r="P83" s="35">
        <v>1939.84</v>
      </c>
      <c r="Q83" s="35">
        <v>1943.09</v>
      </c>
      <c r="R83" s="35">
        <v>1987.56</v>
      </c>
      <c r="S83" s="35">
        <v>1934.4</v>
      </c>
      <c r="T83" s="35">
        <v>2103.44</v>
      </c>
      <c r="U83" s="35">
        <v>1946.26</v>
      </c>
      <c r="V83" s="35">
        <v>1845.55</v>
      </c>
      <c r="W83" s="35">
        <v>1721.2</v>
      </c>
      <c r="X83" s="35">
        <v>1638.16</v>
      </c>
      <c r="Y83" s="35">
        <v>1543.96</v>
      </c>
    </row>
    <row r="84" spans="1:25" x14ac:dyDescent="0.25">
      <c r="A84" s="34">
        <v>2</v>
      </c>
      <c r="B84" s="35">
        <v>1647.23</v>
      </c>
      <c r="C84" s="35">
        <v>1613.7</v>
      </c>
      <c r="D84" s="35">
        <v>1633.13</v>
      </c>
      <c r="E84" s="35">
        <v>1650.23</v>
      </c>
      <c r="F84" s="35">
        <v>1740.28</v>
      </c>
      <c r="G84" s="35">
        <v>1911.22</v>
      </c>
      <c r="H84" s="35">
        <v>2045.67</v>
      </c>
      <c r="I84" s="35">
        <v>1999.34</v>
      </c>
      <c r="J84" s="35">
        <v>1990.69</v>
      </c>
      <c r="K84" s="35">
        <v>1996.63</v>
      </c>
      <c r="L84" s="35">
        <v>2003.01</v>
      </c>
      <c r="M84" s="35">
        <v>1998.48</v>
      </c>
      <c r="N84" s="35">
        <v>1998.37</v>
      </c>
      <c r="O84" s="35">
        <v>2014.79</v>
      </c>
      <c r="P84" s="35">
        <v>2016.89</v>
      </c>
      <c r="Q84" s="35">
        <v>2019.37</v>
      </c>
      <c r="R84" s="35">
        <v>2037.11</v>
      </c>
      <c r="S84" s="35">
        <v>2037.8</v>
      </c>
      <c r="T84" s="35">
        <v>2205.1799999999998</v>
      </c>
      <c r="U84" s="35">
        <v>1982.66</v>
      </c>
      <c r="V84" s="35">
        <v>1958.09</v>
      </c>
      <c r="W84" s="35">
        <v>1899.42</v>
      </c>
      <c r="X84" s="35">
        <v>1826.73</v>
      </c>
      <c r="Y84" s="35">
        <v>1680.85</v>
      </c>
    </row>
    <row r="85" spans="1:25" x14ac:dyDescent="0.25">
      <c r="A85" s="34">
        <v>3</v>
      </c>
      <c r="B85" s="35">
        <v>1696.59</v>
      </c>
      <c r="C85" s="35">
        <v>1677.88</v>
      </c>
      <c r="D85" s="35">
        <v>1660.95</v>
      </c>
      <c r="E85" s="35">
        <v>1683.62</v>
      </c>
      <c r="F85" s="35">
        <v>1792.31</v>
      </c>
      <c r="G85" s="35">
        <v>1906.81</v>
      </c>
      <c r="H85" s="35">
        <v>2058.2800000000002</v>
      </c>
      <c r="I85" s="35">
        <v>2124.81</v>
      </c>
      <c r="J85" s="35">
        <v>2062.71</v>
      </c>
      <c r="K85" s="35">
        <v>2065.23</v>
      </c>
      <c r="L85" s="35">
        <v>2026.81</v>
      </c>
      <c r="M85" s="35">
        <v>2021.89</v>
      </c>
      <c r="N85" s="35">
        <v>2021.18</v>
      </c>
      <c r="O85" s="35">
        <v>2036.62</v>
      </c>
      <c r="P85" s="35">
        <v>2024.13</v>
      </c>
      <c r="Q85" s="35">
        <v>2026.59</v>
      </c>
      <c r="R85" s="35">
        <v>2049.13</v>
      </c>
      <c r="S85" s="35">
        <v>2043.9</v>
      </c>
      <c r="T85" s="35">
        <v>1995.82</v>
      </c>
      <c r="U85" s="35">
        <v>2026.67</v>
      </c>
      <c r="V85" s="35">
        <v>1987.02</v>
      </c>
      <c r="W85" s="35">
        <v>1892.18</v>
      </c>
      <c r="X85" s="35">
        <v>1800.33</v>
      </c>
      <c r="Y85" s="35">
        <v>1691.41</v>
      </c>
    </row>
    <row r="86" spans="1:25" x14ac:dyDescent="0.25">
      <c r="A86" s="34">
        <v>4</v>
      </c>
      <c r="B86" s="35">
        <v>1682.05</v>
      </c>
      <c r="C86" s="35">
        <v>1658.22</v>
      </c>
      <c r="D86" s="35">
        <v>1648.48</v>
      </c>
      <c r="E86" s="35">
        <v>1649.69</v>
      </c>
      <c r="F86" s="35">
        <v>1673.14</v>
      </c>
      <c r="G86" s="35">
        <v>1663.39</v>
      </c>
      <c r="H86" s="35">
        <v>1753.27</v>
      </c>
      <c r="I86" s="35">
        <v>1782.1</v>
      </c>
      <c r="J86" s="35">
        <v>1807.88</v>
      </c>
      <c r="K86" s="35">
        <v>1942.13</v>
      </c>
      <c r="L86" s="35">
        <v>1939.28</v>
      </c>
      <c r="M86" s="35">
        <v>1932.19</v>
      </c>
      <c r="N86" s="35">
        <v>1920.37</v>
      </c>
      <c r="O86" s="35">
        <v>1936.48</v>
      </c>
      <c r="P86" s="35">
        <v>1946.61</v>
      </c>
      <c r="Q86" s="35">
        <v>1977.57</v>
      </c>
      <c r="R86" s="35">
        <v>2007.74</v>
      </c>
      <c r="S86" s="35">
        <v>1968.88</v>
      </c>
      <c r="T86" s="35">
        <v>1919.83</v>
      </c>
      <c r="U86" s="35">
        <v>1894.29</v>
      </c>
      <c r="V86" s="35">
        <v>1812.5</v>
      </c>
      <c r="W86" s="35">
        <v>1747.54</v>
      </c>
      <c r="X86" s="35">
        <v>1752.94</v>
      </c>
      <c r="Y86" s="35">
        <v>1668.36</v>
      </c>
    </row>
    <row r="87" spans="1:25" x14ac:dyDescent="0.25">
      <c r="A87" s="34">
        <v>5</v>
      </c>
      <c r="B87" s="35">
        <v>1685.9</v>
      </c>
      <c r="C87" s="35">
        <v>1672.47</v>
      </c>
      <c r="D87" s="35">
        <v>1670.54</v>
      </c>
      <c r="E87" s="35">
        <v>1681.93</v>
      </c>
      <c r="F87" s="35">
        <v>1815.64</v>
      </c>
      <c r="G87" s="35">
        <v>1858.35</v>
      </c>
      <c r="H87" s="35">
        <v>2057.9299999999998</v>
      </c>
      <c r="I87" s="35">
        <v>2051.61</v>
      </c>
      <c r="J87" s="35">
        <v>2051.5300000000002</v>
      </c>
      <c r="K87" s="35">
        <v>2048.35</v>
      </c>
      <c r="L87" s="35">
        <v>2058.65</v>
      </c>
      <c r="M87" s="35">
        <v>2067.7600000000002</v>
      </c>
      <c r="N87" s="35">
        <v>2036.22</v>
      </c>
      <c r="O87" s="35">
        <v>1998.57</v>
      </c>
      <c r="P87" s="35">
        <v>2023.75</v>
      </c>
      <c r="Q87" s="35">
        <v>2006.34</v>
      </c>
      <c r="R87" s="35">
        <v>2052.98</v>
      </c>
      <c r="S87" s="35">
        <v>2052.58</v>
      </c>
      <c r="T87" s="35">
        <v>1965.94</v>
      </c>
      <c r="U87" s="35">
        <v>1955.27</v>
      </c>
      <c r="V87" s="35">
        <v>1821.19</v>
      </c>
      <c r="W87" s="35">
        <v>1797.77</v>
      </c>
      <c r="X87" s="35">
        <v>1735.19</v>
      </c>
      <c r="Y87" s="35">
        <v>1660.51</v>
      </c>
    </row>
    <row r="88" spans="1:25" x14ac:dyDescent="0.25">
      <c r="A88" s="34">
        <v>6</v>
      </c>
      <c r="B88" s="35">
        <v>1607.98</v>
      </c>
      <c r="C88" s="35">
        <v>1645.11</v>
      </c>
      <c r="D88" s="35">
        <v>1658.25</v>
      </c>
      <c r="E88" s="35">
        <v>1673.34</v>
      </c>
      <c r="F88" s="35">
        <v>1764.65</v>
      </c>
      <c r="G88" s="35">
        <v>1847.94</v>
      </c>
      <c r="H88" s="35">
        <v>2078.9299999999998</v>
      </c>
      <c r="I88" s="35">
        <v>2066.1</v>
      </c>
      <c r="J88" s="35">
        <v>2056.88</v>
      </c>
      <c r="K88" s="35">
        <v>2064.5700000000002</v>
      </c>
      <c r="L88" s="35">
        <v>2063.89</v>
      </c>
      <c r="M88" s="35">
        <v>2059.9</v>
      </c>
      <c r="N88" s="35">
        <v>2055.48</v>
      </c>
      <c r="O88" s="35">
        <v>2040.55</v>
      </c>
      <c r="P88" s="35">
        <v>2055.66</v>
      </c>
      <c r="Q88" s="35">
        <v>2038.74</v>
      </c>
      <c r="R88" s="35">
        <v>2076.75</v>
      </c>
      <c r="S88" s="35">
        <v>2065.0700000000002</v>
      </c>
      <c r="T88" s="35">
        <v>1980.73</v>
      </c>
      <c r="U88" s="35">
        <v>1988.89</v>
      </c>
      <c r="V88" s="35">
        <v>1842.6</v>
      </c>
      <c r="W88" s="35">
        <v>1762.71</v>
      </c>
      <c r="X88" s="35">
        <v>1682.95</v>
      </c>
      <c r="Y88" s="35">
        <v>1586.46</v>
      </c>
    </row>
    <row r="89" spans="1:25" x14ac:dyDescent="0.25">
      <c r="A89" s="34">
        <v>7</v>
      </c>
      <c r="B89" s="35">
        <v>1660.07</v>
      </c>
      <c r="C89" s="35">
        <v>1659.57</v>
      </c>
      <c r="D89" s="35">
        <v>1667.04</v>
      </c>
      <c r="E89" s="35">
        <v>1679.67</v>
      </c>
      <c r="F89" s="35">
        <v>1739.28</v>
      </c>
      <c r="G89" s="35">
        <v>1751.42</v>
      </c>
      <c r="H89" s="35">
        <v>1972.73</v>
      </c>
      <c r="I89" s="35">
        <v>1972.17</v>
      </c>
      <c r="J89" s="35">
        <v>1965.71</v>
      </c>
      <c r="K89" s="35">
        <v>1972.29</v>
      </c>
      <c r="L89" s="35">
        <v>1974.41</v>
      </c>
      <c r="M89" s="35">
        <v>2071.6799999999998</v>
      </c>
      <c r="N89" s="35">
        <v>1973.71</v>
      </c>
      <c r="O89" s="35">
        <v>1952.31</v>
      </c>
      <c r="P89" s="35">
        <v>1965.04</v>
      </c>
      <c r="Q89" s="35">
        <v>1969.4</v>
      </c>
      <c r="R89" s="35">
        <v>2036.07</v>
      </c>
      <c r="S89" s="35">
        <v>2017.28</v>
      </c>
      <c r="T89" s="35">
        <v>1909.31</v>
      </c>
      <c r="U89" s="35">
        <v>1908.1</v>
      </c>
      <c r="V89" s="35">
        <v>1763.82</v>
      </c>
      <c r="W89" s="35">
        <v>1733.36</v>
      </c>
      <c r="X89" s="35">
        <v>1701.53</v>
      </c>
      <c r="Y89" s="35">
        <v>1658.03</v>
      </c>
    </row>
    <row r="90" spans="1:25" x14ac:dyDescent="0.25">
      <c r="A90" s="34">
        <v>8</v>
      </c>
      <c r="B90" s="35">
        <v>1515.01</v>
      </c>
      <c r="C90" s="35">
        <v>1514.66</v>
      </c>
      <c r="D90" s="35">
        <v>1540.7</v>
      </c>
      <c r="E90" s="35">
        <v>1587.32</v>
      </c>
      <c r="F90" s="35">
        <v>1652.95</v>
      </c>
      <c r="G90" s="35">
        <v>1779.27</v>
      </c>
      <c r="H90" s="35">
        <v>1840.95</v>
      </c>
      <c r="I90" s="35">
        <v>1826.24</v>
      </c>
      <c r="J90" s="35">
        <v>1810.99</v>
      </c>
      <c r="K90" s="35">
        <v>1780.47</v>
      </c>
      <c r="L90" s="35">
        <v>1851.24</v>
      </c>
      <c r="M90" s="35">
        <v>1880.6</v>
      </c>
      <c r="N90" s="35">
        <v>1853.63</v>
      </c>
      <c r="O90" s="35">
        <v>1869.62</v>
      </c>
      <c r="P90" s="35">
        <v>1910.3</v>
      </c>
      <c r="Q90" s="35">
        <v>1895.71</v>
      </c>
      <c r="R90" s="35">
        <v>1947.48</v>
      </c>
      <c r="S90" s="35">
        <v>1930.26</v>
      </c>
      <c r="T90" s="35">
        <v>1826.43</v>
      </c>
      <c r="U90" s="35">
        <v>1797.49</v>
      </c>
      <c r="V90" s="35">
        <v>1655.05</v>
      </c>
      <c r="W90" s="35">
        <v>1643.72</v>
      </c>
      <c r="X90" s="35">
        <v>1630.09</v>
      </c>
      <c r="Y90" s="35">
        <v>1509.66</v>
      </c>
    </row>
    <row r="91" spans="1:25" x14ac:dyDescent="0.25">
      <c r="A91" s="34">
        <v>9</v>
      </c>
      <c r="B91" s="35">
        <v>1508.93</v>
      </c>
      <c r="C91" s="35">
        <v>1510.48</v>
      </c>
      <c r="D91" s="35">
        <v>1527.38</v>
      </c>
      <c r="E91" s="35">
        <v>1566.64</v>
      </c>
      <c r="F91" s="35">
        <v>1596.92</v>
      </c>
      <c r="G91" s="35">
        <v>1593.92</v>
      </c>
      <c r="H91" s="35">
        <v>1726.55</v>
      </c>
      <c r="I91" s="35">
        <v>1865.38</v>
      </c>
      <c r="J91" s="35">
        <v>1876.29</v>
      </c>
      <c r="K91" s="35">
        <v>1874.77</v>
      </c>
      <c r="L91" s="35">
        <v>1882.71</v>
      </c>
      <c r="M91" s="35">
        <v>1916.75</v>
      </c>
      <c r="N91" s="35">
        <v>1908.2</v>
      </c>
      <c r="O91" s="35">
        <v>1916.16</v>
      </c>
      <c r="P91" s="35">
        <v>1931.43</v>
      </c>
      <c r="Q91" s="35">
        <v>1917.12</v>
      </c>
      <c r="R91" s="35">
        <v>1947.89</v>
      </c>
      <c r="S91" s="35">
        <v>1939.9</v>
      </c>
      <c r="T91" s="35">
        <v>1852.16</v>
      </c>
      <c r="U91" s="35">
        <v>1865.36</v>
      </c>
      <c r="V91" s="35">
        <v>1729</v>
      </c>
      <c r="W91" s="35">
        <v>1723.97</v>
      </c>
      <c r="X91" s="35">
        <v>1654.71</v>
      </c>
      <c r="Y91" s="35">
        <v>1564.35</v>
      </c>
    </row>
    <row r="92" spans="1:25" x14ac:dyDescent="0.25">
      <c r="A92" s="34">
        <v>10</v>
      </c>
      <c r="B92" s="35">
        <v>1603.41</v>
      </c>
      <c r="C92" s="35">
        <v>1548.67</v>
      </c>
      <c r="D92" s="35">
        <v>1550.95</v>
      </c>
      <c r="E92" s="35">
        <v>1605.02</v>
      </c>
      <c r="F92" s="35">
        <v>1707.31</v>
      </c>
      <c r="G92" s="35">
        <v>1709.93</v>
      </c>
      <c r="H92" s="35">
        <v>1893.16</v>
      </c>
      <c r="I92" s="35">
        <v>1996.49</v>
      </c>
      <c r="J92" s="35">
        <v>2001.23</v>
      </c>
      <c r="K92" s="35">
        <v>2050.69</v>
      </c>
      <c r="L92" s="35">
        <v>2047.95</v>
      </c>
      <c r="M92" s="35">
        <v>2038.02</v>
      </c>
      <c r="N92" s="35">
        <v>2060.4899999999998</v>
      </c>
      <c r="O92" s="35">
        <v>2041.56</v>
      </c>
      <c r="P92" s="35">
        <v>2046.1</v>
      </c>
      <c r="Q92" s="35">
        <v>2051.02</v>
      </c>
      <c r="R92" s="35">
        <v>2071.94</v>
      </c>
      <c r="S92" s="35">
        <v>2061.15</v>
      </c>
      <c r="T92" s="35">
        <v>2062.62</v>
      </c>
      <c r="U92" s="35">
        <v>2046.32</v>
      </c>
      <c r="V92" s="35">
        <v>1882.73</v>
      </c>
      <c r="W92" s="35">
        <v>1797.32</v>
      </c>
      <c r="X92" s="35">
        <v>1715.43</v>
      </c>
      <c r="Y92" s="35">
        <v>1546.32</v>
      </c>
    </row>
    <row r="93" spans="1:25" x14ac:dyDescent="0.25">
      <c r="A93" s="34">
        <v>11</v>
      </c>
      <c r="B93" s="35">
        <v>1529.21</v>
      </c>
      <c r="C93" s="35">
        <v>1507.86</v>
      </c>
      <c r="D93" s="35">
        <v>1517.96</v>
      </c>
      <c r="E93" s="35">
        <v>1542.58</v>
      </c>
      <c r="F93" s="35">
        <v>1631.44</v>
      </c>
      <c r="G93" s="35">
        <v>1618.29</v>
      </c>
      <c r="H93" s="35">
        <v>1697.98</v>
      </c>
      <c r="I93" s="35">
        <v>1787.47</v>
      </c>
      <c r="J93" s="35">
        <v>1926.7</v>
      </c>
      <c r="K93" s="35">
        <v>1990.86</v>
      </c>
      <c r="L93" s="35">
        <v>1998.45</v>
      </c>
      <c r="M93" s="35">
        <v>1989.38</v>
      </c>
      <c r="N93" s="35">
        <v>1972.94</v>
      </c>
      <c r="O93" s="35">
        <v>1991.55</v>
      </c>
      <c r="P93" s="35">
        <v>2029.58</v>
      </c>
      <c r="Q93" s="35">
        <v>2060.66</v>
      </c>
      <c r="R93" s="35">
        <v>2084.69</v>
      </c>
      <c r="S93" s="35">
        <v>2082</v>
      </c>
      <c r="T93" s="35">
        <v>2052.44</v>
      </c>
      <c r="U93" s="35">
        <v>2046.99</v>
      </c>
      <c r="V93" s="35">
        <v>1846.66</v>
      </c>
      <c r="W93" s="35">
        <v>1766.12</v>
      </c>
      <c r="X93" s="35">
        <v>1676.72</v>
      </c>
      <c r="Y93" s="35">
        <v>1576.22</v>
      </c>
    </row>
    <row r="94" spans="1:25" x14ac:dyDescent="0.25">
      <c r="A94" s="34">
        <v>12</v>
      </c>
      <c r="B94" s="35">
        <v>1615.1</v>
      </c>
      <c r="C94" s="35">
        <v>1607.88</v>
      </c>
      <c r="D94" s="35">
        <v>1618.73</v>
      </c>
      <c r="E94" s="35">
        <v>1642.41</v>
      </c>
      <c r="F94" s="35">
        <v>1768.45</v>
      </c>
      <c r="G94" s="35">
        <v>1788.2</v>
      </c>
      <c r="H94" s="35">
        <v>1985.5</v>
      </c>
      <c r="I94" s="35">
        <v>1944.33</v>
      </c>
      <c r="J94" s="35">
        <v>1980.95</v>
      </c>
      <c r="K94" s="35">
        <v>1982.36</v>
      </c>
      <c r="L94" s="35">
        <v>1963.29</v>
      </c>
      <c r="M94" s="35">
        <v>1960.91</v>
      </c>
      <c r="N94" s="35">
        <v>1954.43</v>
      </c>
      <c r="O94" s="35">
        <v>1972.78</v>
      </c>
      <c r="P94" s="35">
        <v>1978.43</v>
      </c>
      <c r="Q94" s="35">
        <v>1997.29</v>
      </c>
      <c r="R94" s="35">
        <v>2041.92</v>
      </c>
      <c r="S94" s="35">
        <v>2028.08</v>
      </c>
      <c r="T94" s="35">
        <v>1952.03</v>
      </c>
      <c r="U94" s="35">
        <v>1958.75</v>
      </c>
      <c r="V94" s="35">
        <v>1834.93</v>
      </c>
      <c r="W94" s="35">
        <v>1801.84</v>
      </c>
      <c r="X94" s="35">
        <v>1725.78</v>
      </c>
      <c r="Y94" s="35">
        <v>1613.38</v>
      </c>
    </row>
    <row r="95" spans="1:25" x14ac:dyDescent="0.25">
      <c r="A95" s="34">
        <v>13</v>
      </c>
      <c r="B95" s="35">
        <v>1607.38</v>
      </c>
      <c r="C95" s="35">
        <v>1603.51</v>
      </c>
      <c r="D95" s="35">
        <v>1629.46</v>
      </c>
      <c r="E95" s="35">
        <v>1728.15</v>
      </c>
      <c r="F95" s="35">
        <v>1914.38</v>
      </c>
      <c r="G95" s="35">
        <v>1947.69</v>
      </c>
      <c r="H95" s="35">
        <v>2082.41</v>
      </c>
      <c r="I95" s="35">
        <v>2035.55</v>
      </c>
      <c r="J95" s="35">
        <v>2028.34</v>
      </c>
      <c r="K95" s="35">
        <v>2029.58</v>
      </c>
      <c r="L95" s="35">
        <v>2036.92</v>
      </c>
      <c r="M95" s="35">
        <v>2035.8</v>
      </c>
      <c r="N95" s="35">
        <v>2033.78</v>
      </c>
      <c r="O95" s="35">
        <v>2041.57</v>
      </c>
      <c r="P95" s="35">
        <v>2051.79</v>
      </c>
      <c r="Q95" s="35">
        <v>2060.88</v>
      </c>
      <c r="R95" s="35">
        <v>2074.2199999999998</v>
      </c>
      <c r="S95" s="35">
        <v>2059.34</v>
      </c>
      <c r="T95" s="35">
        <v>2020.73</v>
      </c>
      <c r="U95" s="35">
        <v>2034.39</v>
      </c>
      <c r="V95" s="35">
        <v>1960.33</v>
      </c>
      <c r="W95" s="35">
        <v>1883.32</v>
      </c>
      <c r="X95" s="35">
        <v>1732.91</v>
      </c>
      <c r="Y95" s="35">
        <v>1640.88</v>
      </c>
    </row>
    <row r="96" spans="1:25" x14ac:dyDescent="0.25">
      <c r="A96" s="34">
        <v>14</v>
      </c>
      <c r="B96" s="35">
        <v>1555.64</v>
      </c>
      <c r="C96" s="35">
        <v>1555.36</v>
      </c>
      <c r="D96" s="35">
        <v>1608.26</v>
      </c>
      <c r="E96" s="35">
        <v>1681.29</v>
      </c>
      <c r="F96" s="35">
        <v>1860.94</v>
      </c>
      <c r="G96" s="35">
        <v>1881.99</v>
      </c>
      <c r="H96" s="35">
        <v>2068.7199999999998</v>
      </c>
      <c r="I96" s="35">
        <v>2060.86</v>
      </c>
      <c r="J96" s="35">
        <v>2057.81</v>
      </c>
      <c r="K96" s="35">
        <v>2060.23</v>
      </c>
      <c r="L96" s="35">
        <v>2069.29</v>
      </c>
      <c r="M96" s="35">
        <v>2019.19</v>
      </c>
      <c r="N96" s="35">
        <v>2033.1</v>
      </c>
      <c r="O96" s="35">
        <v>2040.56</v>
      </c>
      <c r="P96" s="35">
        <v>2054.33</v>
      </c>
      <c r="Q96" s="35">
        <v>2060.09</v>
      </c>
      <c r="R96" s="35">
        <v>2039.78</v>
      </c>
      <c r="S96" s="35">
        <v>2051.5300000000002</v>
      </c>
      <c r="T96" s="35">
        <v>1995.33</v>
      </c>
      <c r="U96" s="35">
        <v>1980.59</v>
      </c>
      <c r="V96" s="35">
        <v>1889.81</v>
      </c>
      <c r="W96" s="35">
        <v>1854.82</v>
      </c>
      <c r="X96" s="35">
        <v>1733.31</v>
      </c>
      <c r="Y96" s="35">
        <v>1608.29</v>
      </c>
    </row>
    <row r="97" spans="1:25" x14ac:dyDescent="0.25">
      <c r="A97" s="34">
        <v>15</v>
      </c>
      <c r="B97" s="35">
        <v>1634.6</v>
      </c>
      <c r="C97" s="35">
        <v>1634.04</v>
      </c>
      <c r="D97" s="35">
        <v>1654.38</v>
      </c>
      <c r="E97" s="35">
        <v>1679.68</v>
      </c>
      <c r="F97" s="35">
        <v>1729.38</v>
      </c>
      <c r="G97" s="35">
        <v>1916.94</v>
      </c>
      <c r="H97" s="35">
        <v>2053.4</v>
      </c>
      <c r="I97" s="35">
        <v>2043.78</v>
      </c>
      <c r="J97" s="35">
        <v>2001.5</v>
      </c>
      <c r="K97" s="35">
        <v>2004.42</v>
      </c>
      <c r="L97" s="35">
        <v>2039.69</v>
      </c>
      <c r="M97" s="35">
        <v>2045.77</v>
      </c>
      <c r="N97" s="35">
        <v>2046.9</v>
      </c>
      <c r="O97" s="35">
        <v>2047.85</v>
      </c>
      <c r="P97" s="35">
        <v>2059.4299999999998</v>
      </c>
      <c r="Q97" s="35">
        <v>2058.35</v>
      </c>
      <c r="R97" s="35">
        <v>2073.29</v>
      </c>
      <c r="S97" s="35">
        <v>2029.83</v>
      </c>
      <c r="T97" s="35">
        <v>2010.72</v>
      </c>
      <c r="U97" s="35">
        <v>2030.69</v>
      </c>
      <c r="V97" s="35">
        <v>2011.79</v>
      </c>
      <c r="W97" s="35">
        <v>1926.52</v>
      </c>
      <c r="X97" s="35">
        <v>1797.47</v>
      </c>
      <c r="Y97" s="35">
        <v>1666.1</v>
      </c>
    </row>
    <row r="98" spans="1:25" x14ac:dyDescent="0.25">
      <c r="A98" s="34">
        <v>16</v>
      </c>
      <c r="B98" s="35">
        <v>1633.02</v>
      </c>
      <c r="C98" s="35">
        <v>1646.91</v>
      </c>
      <c r="D98" s="35">
        <v>1650.04</v>
      </c>
      <c r="E98" s="35">
        <v>1696.25</v>
      </c>
      <c r="F98" s="35">
        <v>1789.62</v>
      </c>
      <c r="G98" s="35">
        <v>1873.36</v>
      </c>
      <c r="H98" s="35">
        <v>2072.11</v>
      </c>
      <c r="I98" s="35">
        <v>2054.8000000000002</v>
      </c>
      <c r="J98" s="35">
        <v>2043.77</v>
      </c>
      <c r="K98" s="35">
        <v>2038.83</v>
      </c>
      <c r="L98" s="35">
        <v>2039.36</v>
      </c>
      <c r="M98" s="35">
        <v>2038.02</v>
      </c>
      <c r="N98" s="35">
        <v>2041.85</v>
      </c>
      <c r="O98" s="35">
        <v>2038.79</v>
      </c>
      <c r="P98" s="35">
        <v>2053.16</v>
      </c>
      <c r="Q98" s="35">
        <v>2067.75</v>
      </c>
      <c r="R98" s="35">
        <v>2077.0100000000002</v>
      </c>
      <c r="S98" s="35">
        <v>2070.21</v>
      </c>
      <c r="T98" s="35">
        <v>2027.92</v>
      </c>
      <c r="U98" s="35">
        <v>2045.73</v>
      </c>
      <c r="V98" s="35">
        <v>2029.78</v>
      </c>
      <c r="W98" s="35">
        <v>1953.4</v>
      </c>
      <c r="X98" s="35">
        <v>1826.43</v>
      </c>
      <c r="Y98" s="35">
        <v>1687.57</v>
      </c>
    </row>
    <row r="99" spans="1:25" x14ac:dyDescent="0.25">
      <c r="A99" s="34">
        <v>17</v>
      </c>
      <c r="B99" s="35">
        <v>1866.82</v>
      </c>
      <c r="C99" s="35">
        <v>1839.11</v>
      </c>
      <c r="D99" s="35">
        <v>1832.79</v>
      </c>
      <c r="E99" s="35">
        <v>1839.84</v>
      </c>
      <c r="F99" s="35">
        <v>1859.81</v>
      </c>
      <c r="G99" s="35">
        <v>1890.81</v>
      </c>
      <c r="H99" s="35">
        <v>1957.93</v>
      </c>
      <c r="I99" s="35">
        <v>2045.43</v>
      </c>
      <c r="J99" s="35">
        <v>2034.81</v>
      </c>
      <c r="K99" s="35">
        <v>2029.18</v>
      </c>
      <c r="L99" s="35">
        <v>2023.27</v>
      </c>
      <c r="M99" s="35">
        <v>2023.62</v>
      </c>
      <c r="N99" s="35">
        <v>2028.58</v>
      </c>
      <c r="O99" s="35">
        <v>2041</v>
      </c>
      <c r="P99" s="35">
        <v>2046.81</v>
      </c>
      <c r="Q99" s="35">
        <v>2069.15</v>
      </c>
      <c r="R99" s="35">
        <v>2099.48</v>
      </c>
      <c r="S99" s="35">
        <v>2068.9699999999998</v>
      </c>
      <c r="T99" s="35">
        <v>1989.31</v>
      </c>
      <c r="U99" s="35">
        <v>2016.18</v>
      </c>
      <c r="V99" s="35">
        <v>1974.4</v>
      </c>
      <c r="W99" s="35">
        <v>1933.02</v>
      </c>
      <c r="X99" s="35">
        <v>1877.38</v>
      </c>
      <c r="Y99" s="35">
        <v>1821.55</v>
      </c>
    </row>
    <row r="100" spans="1:25" x14ac:dyDescent="0.25">
      <c r="A100" s="34">
        <v>18</v>
      </c>
      <c r="B100" s="35">
        <v>1807.2</v>
      </c>
      <c r="C100" s="35">
        <v>1728.07</v>
      </c>
      <c r="D100" s="35">
        <v>1763.35</v>
      </c>
      <c r="E100" s="35">
        <v>1777.36</v>
      </c>
      <c r="F100" s="35">
        <v>1792.54</v>
      </c>
      <c r="G100" s="35">
        <v>1802.41</v>
      </c>
      <c r="H100" s="35">
        <v>1827.04</v>
      </c>
      <c r="I100" s="35">
        <v>1887.12</v>
      </c>
      <c r="J100" s="35">
        <v>1927.86</v>
      </c>
      <c r="K100" s="35">
        <v>1962.03</v>
      </c>
      <c r="L100" s="35">
        <v>1977.63</v>
      </c>
      <c r="M100" s="35">
        <v>1975.4</v>
      </c>
      <c r="N100" s="35">
        <v>1978.55</v>
      </c>
      <c r="O100" s="35">
        <v>1979.89</v>
      </c>
      <c r="P100" s="35">
        <v>2045.36</v>
      </c>
      <c r="Q100" s="35">
        <v>2061.52</v>
      </c>
      <c r="R100" s="35">
        <v>2073.65</v>
      </c>
      <c r="S100" s="35">
        <v>2046.04</v>
      </c>
      <c r="T100" s="35">
        <v>1994.16</v>
      </c>
      <c r="U100" s="35">
        <v>1997.85</v>
      </c>
      <c r="V100" s="35">
        <v>1942</v>
      </c>
      <c r="W100" s="35">
        <v>1905.74</v>
      </c>
      <c r="X100" s="35">
        <v>1821.02</v>
      </c>
      <c r="Y100" s="35">
        <v>1797.09</v>
      </c>
    </row>
    <row r="101" spans="1:25" x14ac:dyDescent="0.25">
      <c r="A101" s="34">
        <v>19</v>
      </c>
      <c r="B101" s="35">
        <v>1717.3</v>
      </c>
      <c r="C101" s="35">
        <v>1709.71</v>
      </c>
      <c r="D101" s="35">
        <v>1730.27</v>
      </c>
      <c r="E101" s="35">
        <v>1829.87</v>
      </c>
      <c r="F101" s="35">
        <v>1832.49</v>
      </c>
      <c r="G101" s="35">
        <v>1830.57</v>
      </c>
      <c r="H101" s="35">
        <v>1869.83</v>
      </c>
      <c r="I101" s="35">
        <v>1884.1</v>
      </c>
      <c r="J101" s="35">
        <v>1887.38</v>
      </c>
      <c r="K101" s="35">
        <v>1883.89</v>
      </c>
      <c r="L101" s="35">
        <v>1879.46</v>
      </c>
      <c r="M101" s="35">
        <v>1871.97</v>
      </c>
      <c r="N101" s="35">
        <v>1879.55</v>
      </c>
      <c r="O101" s="35">
        <v>1880.35</v>
      </c>
      <c r="P101" s="35">
        <v>1880.31</v>
      </c>
      <c r="Q101" s="35">
        <v>1903</v>
      </c>
      <c r="R101" s="35">
        <v>1886.68</v>
      </c>
      <c r="S101" s="35">
        <v>1923.11</v>
      </c>
      <c r="T101" s="35">
        <v>1888.36</v>
      </c>
      <c r="U101" s="35">
        <v>1853.55</v>
      </c>
      <c r="V101" s="35">
        <v>1855.6</v>
      </c>
      <c r="W101" s="35">
        <v>1830.78</v>
      </c>
      <c r="X101" s="35">
        <v>1800.05</v>
      </c>
      <c r="Y101" s="35">
        <v>1758.24</v>
      </c>
    </row>
    <row r="102" spans="1:25" x14ac:dyDescent="0.25">
      <c r="A102" s="34">
        <v>20</v>
      </c>
      <c r="B102" s="35">
        <v>1626.96</v>
      </c>
      <c r="C102" s="35">
        <v>1623.12</v>
      </c>
      <c r="D102" s="35">
        <v>1642.49</v>
      </c>
      <c r="E102" s="35">
        <v>1654.32</v>
      </c>
      <c r="F102" s="35">
        <v>1672.13</v>
      </c>
      <c r="G102" s="35">
        <v>1695.11</v>
      </c>
      <c r="H102" s="35">
        <v>1740.97</v>
      </c>
      <c r="I102" s="35">
        <v>1769</v>
      </c>
      <c r="J102" s="35">
        <v>1764</v>
      </c>
      <c r="K102" s="35">
        <v>1765.11</v>
      </c>
      <c r="L102" s="35">
        <v>1765.81</v>
      </c>
      <c r="M102" s="35">
        <v>1751.43</v>
      </c>
      <c r="N102" s="35">
        <v>1748.83</v>
      </c>
      <c r="O102" s="35">
        <v>1751.88</v>
      </c>
      <c r="P102" s="35">
        <v>1779.46</v>
      </c>
      <c r="Q102" s="35">
        <v>1775.67</v>
      </c>
      <c r="R102" s="35">
        <v>1831.35</v>
      </c>
      <c r="S102" s="35">
        <v>1778.66</v>
      </c>
      <c r="T102" s="35">
        <v>1754.63</v>
      </c>
      <c r="U102" s="35">
        <v>1805.63</v>
      </c>
      <c r="V102" s="35">
        <v>1743.51</v>
      </c>
      <c r="W102" s="35">
        <v>1723.71</v>
      </c>
      <c r="X102" s="35">
        <v>1692.24</v>
      </c>
      <c r="Y102" s="35">
        <v>1661.47</v>
      </c>
    </row>
    <row r="103" spans="1:25" x14ac:dyDescent="0.25">
      <c r="A103" s="34">
        <v>21</v>
      </c>
      <c r="B103" s="35">
        <v>1505.19</v>
      </c>
      <c r="C103" s="35">
        <v>1501.36</v>
      </c>
      <c r="D103" s="35">
        <v>1499.52</v>
      </c>
      <c r="E103" s="35">
        <v>1632.23</v>
      </c>
      <c r="F103" s="35">
        <v>1677.01</v>
      </c>
      <c r="G103" s="35">
        <v>1769.27</v>
      </c>
      <c r="H103" s="35">
        <v>1900.88</v>
      </c>
      <c r="I103" s="35">
        <v>1894.99</v>
      </c>
      <c r="J103" s="35">
        <v>1900.5</v>
      </c>
      <c r="K103" s="35">
        <v>1873.56</v>
      </c>
      <c r="L103" s="35">
        <v>1875.81</v>
      </c>
      <c r="M103" s="35">
        <v>1821.72</v>
      </c>
      <c r="N103" s="35">
        <v>1788.14</v>
      </c>
      <c r="O103" s="35">
        <v>1790.18</v>
      </c>
      <c r="P103" s="35">
        <v>1887.86</v>
      </c>
      <c r="Q103" s="35">
        <v>1917.05</v>
      </c>
      <c r="R103" s="35">
        <v>1916.38</v>
      </c>
      <c r="S103" s="35">
        <v>1916.66</v>
      </c>
      <c r="T103" s="35">
        <v>1917.82</v>
      </c>
      <c r="U103" s="35">
        <v>1936.69</v>
      </c>
      <c r="V103" s="35">
        <v>1813.57</v>
      </c>
      <c r="W103" s="35">
        <v>1808.61</v>
      </c>
      <c r="X103" s="35">
        <v>1679.23</v>
      </c>
      <c r="Y103" s="35">
        <v>1596.3</v>
      </c>
    </row>
    <row r="104" spans="1:25" x14ac:dyDescent="0.25">
      <c r="A104" s="34">
        <v>22</v>
      </c>
      <c r="B104" s="35">
        <v>1532.9</v>
      </c>
      <c r="C104" s="35">
        <v>1517.29</v>
      </c>
      <c r="D104" s="35">
        <v>1539.68</v>
      </c>
      <c r="E104" s="35">
        <v>1597.24</v>
      </c>
      <c r="F104" s="35">
        <v>1644.02</v>
      </c>
      <c r="G104" s="35">
        <v>1665.15</v>
      </c>
      <c r="H104" s="35">
        <v>1780.15</v>
      </c>
      <c r="I104" s="35">
        <v>1860.6</v>
      </c>
      <c r="J104" s="35">
        <v>1855.06</v>
      </c>
      <c r="K104" s="35">
        <v>1856.39</v>
      </c>
      <c r="L104" s="35">
        <v>1854.21</v>
      </c>
      <c r="M104" s="35">
        <v>1852.33</v>
      </c>
      <c r="N104" s="35">
        <v>1805.74</v>
      </c>
      <c r="O104" s="35">
        <v>1803.71</v>
      </c>
      <c r="P104" s="35">
        <v>1857.38</v>
      </c>
      <c r="Q104" s="35">
        <v>1859.64</v>
      </c>
      <c r="R104" s="35">
        <v>1869.19</v>
      </c>
      <c r="S104" s="35">
        <v>1858.35</v>
      </c>
      <c r="T104" s="35">
        <v>1810.71</v>
      </c>
      <c r="U104" s="35">
        <v>1827.77</v>
      </c>
      <c r="V104" s="35">
        <v>1837.28</v>
      </c>
      <c r="W104" s="35">
        <v>1813.27</v>
      </c>
      <c r="X104" s="35">
        <v>1687.32</v>
      </c>
      <c r="Y104" s="35">
        <v>1603.94</v>
      </c>
    </row>
    <row r="105" spans="1:25" x14ac:dyDescent="0.25">
      <c r="A105" s="34">
        <v>23</v>
      </c>
      <c r="B105" s="35">
        <v>1583.03</v>
      </c>
      <c r="C105" s="35">
        <v>1604.53</v>
      </c>
      <c r="D105" s="35">
        <v>1644.53</v>
      </c>
      <c r="E105" s="35">
        <v>1677.8</v>
      </c>
      <c r="F105" s="35">
        <v>1686.44</v>
      </c>
      <c r="G105" s="35">
        <v>1730.71</v>
      </c>
      <c r="H105" s="35">
        <v>1975.07</v>
      </c>
      <c r="I105" s="35">
        <v>1986.9</v>
      </c>
      <c r="J105" s="35">
        <v>1991.02</v>
      </c>
      <c r="K105" s="35">
        <v>1991.26</v>
      </c>
      <c r="L105" s="35">
        <v>1991.12</v>
      </c>
      <c r="M105" s="35">
        <v>1987.94</v>
      </c>
      <c r="N105" s="35">
        <v>1981.2</v>
      </c>
      <c r="O105" s="35">
        <v>1972.52</v>
      </c>
      <c r="P105" s="35">
        <v>1995.97</v>
      </c>
      <c r="Q105" s="35">
        <v>1996.63</v>
      </c>
      <c r="R105" s="35">
        <v>1996.64</v>
      </c>
      <c r="S105" s="35">
        <v>1997.93</v>
      </c>
      <c r="T105" s="35">
        <v>2055.9499999999998</v>
      </c>
      <c r="U105" s="35">
        <v>1998.38</v>
      </c>
      <c r="V105" s="35">
        <v>1841.78</v>
      </c>
      <c r="W105" s="35">
        <v>1820.5</v>
      </c>
      <c r="X105" s="35">
        <v>1699.31</v>
      </c>
      <c r="Y105" s="35">
        <v>1653.07</v>
      </c>
    </row>
    <row r="106" spans="1:25" x14ac:dyDescent="0.25">
      <c r="A106" s="34">
        <v>24</v>
      </c>
      <c r="B106" s="35">
        <v>1678.81</v>
      </c>
      <c r="C106" s="35">
        <v>1630.64</v>
      </c>
      <c r="D106" s="35">
        <v>1675.9</v>
      </c>
      <c r="E106" s="35">
        <v>1689.1</v>
      </c>
      <c r="F106" s="35">
        <v>1723.94</v>
      </c>
      <c r="G106" s="35">
        <v>1789.47</v>
      </c>
      <c r="H106" s="35">
        <v>1820.09</v>
      </c>
      <c r="I106" s="35">
        <v>2005.94</v>
      </c>
      <c r="J106" s="35">
        <v>2101.2600000000002</v>
      </c>
      <c r="K106" s="35">
        <v>2098.9299999999998</v>
      </c>
      <c r="L106" s="35">
        <v>2096.7800000000002</v>
      </c>
      <c r="M106" s="35">
        <v>2097.39</v>
      </c>
      <c r="N106" s="35">
        <v>2101.14</v>
      </c>
      <c r="O106" s="35">
        <v>2102.88</v>
      </c>
      <c r="P106" s="35">
        <v>2106.41</v>
      </c>
      <c r="Q106" s="35">
        <v>2117.42</v>
      </c>
      <c r="R106" s="35">
        <v>2126.83</v>
      </c>
      <c r="S106" s="35">
        <v>2112.62</v>
      </c>
      <c r="T106" s="35">
        <v>2081.79</v>
      </c>
      <c r="U106" s="35">
        <v>2098.89</v>
      </c>
      <c r="V106" s="35">
        <v>2015.93</v>
      </c>
      <c r="W106" s="35">
        <v>1909.02</v>
      </c>
      <c r="X106" s="35">
        <v>1730.52</v>
      </c>
      <c r="Y106" s="35">
        <v>1676.77</v>
      </c>
    </row>
    <row r="107" spans="1:25" x14ac:dyDescent="0.25">
      <c r="A107" s="34">
        <v>25</v>
      </c>
      <c r="B107" s="35">
        <v>1653.22</v>
      </c>
      <c r="C107" s="35">
        <v>1641.38</v>
      </c>
      <c r="D107" s="35">
        <v>1648.55</v>
      </c>
      <c r="E107" s="35">
        <v>1658.44</v>
      </c>
      <c r="F107" s="35">
        <v>1678.97</v>
      </c>
      <c r="G107" s="35">
        <v>1718.08</v>
      </c>
      <c r="H107" s="35">
        <v>1755.85</v>
      </c>
      <c r="I107" s="35">
        <v>1823.77</v>
      </c>
      <c r="J107" s="35">
        <v>1939.09</v>
      </c>
      <c r="K107" s="35">
        <v>2100.31</v>
      </c>
      <c r="L107" s="35">
        <v>2095.9899999999998</v>
      </c>
      <c r="M107" s="35">
        <v>2094.89</v>
      </c>
      <c r="N107" s="35">
        <v>2098.13</v>
      </c>
      <c r="O107" s="35">
        <v>2101.9499999999998</v>
      </c>
      <c r="P107" s="35">
        <v>2112.1999999999998</v>
      </c>
      <c r="Q107" s="35">
        <v>2122.9699999999998</v>
      </c>
      <c r="R107" s="35">
        <v>2132.25</v>
      </c>
      <c r="S107" s="35">
        <v>2115.91</v>
      </c>
      <c r="T107" s="35">
        <v>2073.5</v>
      </c>
      <c r="U107" s="35">
        <v>2099.94</v>
      </c>
      <c r="V107" s="35">
        <v>1962.56</v>
      </c>
      <c r="W107" s="35">
        <v>1881.23</v>
      </c>
      <c r="X107" s="35">
        <v>1724.47</v>
      </c>
      <c r="Y107" s="35">
        <v>1661.18</v>
      </c>
    </row>
    <row r="108" spans="1:25" x14ac:dyDescent="0.25">
      <c r="A108" s="34">
        <v>26</v>
      </c>
      <c r="B108" s="35">
        <v>1623.08</v>
      </c>
      <c r="C108" s="35">
        <v>1635.07</v>
      </c>
      <c r="D108" s="35">
        <v>1651.89</v>
      </c>
      <c r="E108" s="35">
        <v>1690.29</v>
      </c>
      <c r="F108" s="35">
        <v>1720.8</v>
      </c>
      <c r="G108" s="35">
        <v>1804.08</v>
      </c>
      <c r="H108" s="35">
        <v>1998.73</v>
      </c>
      <c r="I108" s="35">
        <v>2032.98</v>
      </c>
      <c r="J108" s="35">
        <v>2005.82</v>
      </c>
      <c r="K108" s="35">
        <v>1992.83</v>
      </c>
      <c r="L108" s="35">
        <v>1999.37</v>
      </c>
      <c r="M108" s="35">
        <v>1988.06</v>
      </c>
      <c r="N108" s="35">
        <v>1953.97</v>
      </c>
      <c r="O108" s="35">
        <v>1953.29</v>
      </c>
      <c r="P108" s="35">
        <v>1985.58</v>
      </c>
      <c r="Q108" s="35">
        <v>1996.84</v>
      </c>
      <c r="R108" s="35">
        <v>1998.44</v>
      </c>
      <c r="S108" s="35">
        <v>1967.14</v>
      </c>
      <c r="T108" s="35">
        <v>1893.68</v>
      </c>
      <c r="U108" s="35">
        <v>1837.72</v>
      </c>
      <c r="V108" s="35">
        <v>1763.85</v>
      </c>
      <c r="W108" s="35">
        <v>1706.76</v>
      </c>
      <c r="X108" s="35">
        <v>1654.82</v>
      </c>
      <c r="Y108" s="35">
        <v>1584.03</v>
      </c>
    </row>
    <row r="109" spans="1:25" x14ac:dyDescent="0.25">
      <c r="A109" s="34">
        <v>27</v>
      </c>
      <c r="B109" s="35">
        <v>1479.99</v>
      </c>
      <c r="C109" s="35">
        <v>1496.7</v>
      </c>
      <c r="D109" s="35">
        <v>1552.12</v>
      </c>
      <c r="E109" s="35">
        <v>1675.13</v>
      </c>
      <c r="F109" s="35">
        <v>1800.45</v>
      </c>
      <c r="G109" s="35">
        <v>1972.8</v>
      </c>
      <c r="H109" s="35">
        <v>2074.63</v>
      </c>
      <c r="I109" s="35">
        <v>2060.3000000000002</v>
      </c>
      <c r="J109" s="35">
        <v>2036.27</v>
      </c>
      <c r="K109" s="35">
        <v>1980.04</v>
      </c>
      <c r="L109" s="35">
        <v>1988.03</v>
      </c>
      <c r="M109" s="35">
        <v>1982.04</v>
      </c>
      <c r="N109" s="35">
        <v>1959.6</v>
      </c>
      <c r="O109" s="35">
        <v>1961.89</v>
      </c>
      <c r="P109" s="35">
        <v>1990.25</v>
      </c>
      <c r="Q109" s="35">
        <v>1998.32</v>
      </c>
      <c r="R109" s="35">
        <v>2002.58</v>
      </c>
      <c r="S109" s="35">
        <v>1985.21</v>
      </c>
      <c r="T109" s="35">
        <v>1899.83</v>
      </c>
      <c r="U109" s="35">
        <v>1918.16</v>
      </c>
      <c r="V109" s="35">
        <v>1795.87</v>
      </c>
      <c r="W109" s="35">
        <v>1720</v>
      </c>
      <c r="X109" s="35">
        <v>1651.89</v>
      </c>
      <c r="Y109" s="35">
        <v>1505.45</v>
      </c>
    </row>
    <row r="110" spans="1:25" x14ac:dyDescent="0.25">
      <c r="A110" s="34">
        <v>28</v>
      </c>
      <c r="B110" s="35">
        <v>1512.88</v>
      </c>
      <c r="C110" s="35">
        <v>1518.65</v>
      </c>
      <c r="D110" s="35">
        <v>1550.62</v>
      </c>
      <c r="E110" s="35">
        <v>1618.61</v>
      </c>
      <c r="F110" s="35">
        <v>1640.7</v>
      </c>
      <c r="G110" s="35">
        <v>1675.64</v>
      </c>
      <c r="H110" s="35">
        <v>1909.28</v>
      </c>
      <c r="I110" s="35">
        <v>1936.37</v>
      </c>
      <c r="J110" s="35">
        <v>1941.42</v>
      </c>
      <c r="K110" s="35">
        <v>1950.17</v>
      </c>
      <c r="L110" s="35">
        <v>1942.35</v>
      </c>
      <c r="M110" s="35">
        <v>1939.31</v>
      </c>
      <c r="N110" s="35">
        <v>1934.92</v>
      </c>
      <c r="O110" s="35">
        <v>1939.6</v>
      </c>
      <c r="P110" s="35">
        <v>1954.57</v>
      </c>
      <c r="Q110" s="35">
        <v>1955.47</v>
      </c>
      <c r="R110" s="35">
        <v>1954.99</v>
      </c>
      <c r="S110" s="35">
        <v>1940.04</v>
      </c>
      <c r="T110" s="35">
        <v>1849.1</v>
      </c>
      <c r="U110" s="35">
        <v>1854.62</v>
      </c>
      <c r="V110" s="35">
        <v>1765.51</v>
      </c>
      <c r="W110" s="35">
        <v>1689.48</v>
      </c>
      <c r="X110" s="35">
        <v>1637.07</v>
      </c>
      <c r="Y110" s="35">
        <v>1508.79</v>
      </c>
    </row>
    <row r="111" spans="1:25" x14ac:dyDescent="0.25">
      <c r="A111" s="34">
        <v>29</v>
      </c>
      <c r="B111" s="35">
        <v>1495.78</v>
      </c>
      <c r="C111" s="35">
        <v>1519.53</v>
      </c>
      <c r="D111" s="35">
        <v>1575.23</v>
      </c>
      <c r="E111" s="35">
        <v>1645.56</v>
      </c>
      <c r="F111" s="35">
        <v>1709.43</v>
      </c>
      <c r="G111" s="35">
        <v>1888.48</v>
      </c>
      <c r="H111" s="35">
        <v>1935.97</v>
      </c>
      <c r="I111" s="35">
        <v>2018.78</v>
      </c>
      <c r="J111" s="35">
        <v>2053.11</v>
      </c>
      <c r="K111" s="35">
        <v>2058.84</v>
      </c>
      <c r="L111" s="35">
        <v>2055.38</v>
      </c>
      <c r="M111" s="35">
        <v>2045.86</v>
      </c>
      <c r="N111" s="35">
        <v>2039.13</v>
      </c>
      <c r="O111" s="35">
        <v>2038.66</v>
      </c>
      <c r="P111" s="35">
        <v>2074.4899999999998</v>
      </c>
      <c r="Q111" s="35">
        <v>2075.14</v>
      </c>
      <c r="R111" s="35">
        <v>2075.4299999999998</v>
      </c>
      <c r="S111" s="35">
        <v>2037.5</v>
      </c>
      <c r="T111" s="35">
        <v>1935.31</v>
      </c>
      <c r="U111" s="35">
        <v>1947.01</v>
      </c>
      <c r="V111" s="35">
        <v>1808.62</v>
      </c>
      <c r="W111" s="35">
        <v>1768.87</v>
      </c>
      <c r="X111" s="35">
        <v>1693.34</v>
      </c>
      <c r="Y111" s="35">
        <v>1649.4</v>
      </c>
    </row>
    <row r="112" spans="1:25" x14ac:dyDescent="0.25">
      <c r="A112" s="34">
        <v>30</v>
      </c>
      <c r="B112" s="35">
        <v>1498.19</v>
      </c>
      <c r="C112" s="35">
        <v>1506.76</v>
      </c>
      <c r="D112" s="35">
        <v>1571.41</v>
      </c>
      <c r="E112" s="35">
        <v>1640.55</v>
      </c>
      <c r="F112" s="35">
        <v>1658.1</v>
      </c>
      <c r="G112" s="35">
        <v>1896.28</v>
      </c>
      <c r="H112" s="35">
        <v>1946.32</v>
      </c>
      <c r="I112" s="35">
        <v>2037.33</v>
      </c>
      <c r="J112" s="35">
        <v>2054.86</v>
      </c>
      <c r="K112" s="35">
        <v>2060.4299999999998</v>
      </c>
      <c r="L112" s="35">
        <v>2061.44</v>
      </c>
      <c r="M112" s="35">
        <v>2050.15</v>
      </c>
      <c r="N112" s="35">
        <v>1944.95</v>
      </c>
      <c r="O112" s="35">
        <v>1945.83</v>
      </c>
      <c r="P112" s="35">
        <v>2030.48</v>
      </c>
      <c r="Q112" s="35">
        <v>2032.83</v>
      </c>
      <c r="R112" s="35">
        <v>2018.27</v>
      </c>
      <c r="S112" s="35">
        <v>1952.71</v>
      </c>
      <c r="T112" s="35">
        <v>1906.86</v>
      </c>
      <c r="U112" s="35">
        <v>1871.79</v>
      </c>
      <c r="V112" s="35">
        <v>1831.03</v>
      </c>
      <c r="W112" s="35">
        <v>1787.94</v>
      </c>
      <c r="X112" s="35">
        <v>1691.24</v>
      </c>
      <c r="Y112" s="35">
        <v>1561.17</v>
      </c>
    </row>
    <row r="113" spans="1:25" hidden="1" x14ac:dyDescent="0.25">
      <c r="A113" s="34">
        <v>31</v>
      </c>
      <c r="B113" s="35">
        <v>0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</row>
    <row r="114" spans="1:25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</row>
    <row r="115" spans="1:25" ht="18" customHeight="1" x14ac:dyDescent="0.25">
      <c r="A115" s="140" t="s">
        <v>81</v>
      </c>
      <c r="B115" s="141" t="s">
        <v>107</v>
      </c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</row>
    <row r="116" spans="1:25" ht="30" x14ac:dyDescent="0.25">
      <c r="A116" s="140"/>
      <c r="B116" s="37" t="s">
        <v>83</v>
      </c>
      <c r="C116" s="37" t="s">
        <v>84</v>
      </c>
      <c r="D116" s="37" t="s">
        <v>85</v>
      </c>
      <c r="E116" s="37" t="s">
        <v>86</v>
      </c>
      <c r="F116" s="37" t="s">
        <v>87</v>
      </c>
      <c r="G116" s="37" t="s">
        <v>88</v>
      </c>
      <c r="H116" s="37" t="s">
        <v>89</v>
      </c>
      <c r="I116" s="37" t="s">
        <v>90</v>
      </c>
      <c r="J116" s="37" t="s">
        <v>91</v>
      </c>
      <c r="K116" s="37" t="s">
        <v>92</v>
      </c>
      <c r="L116" s="37" t="s">
        <v>93</v>
      </c>
      <c r="M116" s="37" t="s">
        <v>94</v>
      </c>
      <c r="N116" s="37" t="s">
        <v>95</v>
      </c>
      <c r="O116" s="37" t="s">
        <v>96</v>
      </c>
      <c r="P116" s="37" t="s">
        <v>97</v>
      </c>
      <c r="Q116" s="37" t="s">
        <v>98</v>
      </c>
      <c r="R116" s="37" t="s">
        <v>99</v>
      </c>
      <c r="S116" s="37" t="s">
        <v>100</v>
      </c>
      <c r="T116" s="37" t="s">
        <v>101</v>
      </c>
      <c r="U116" s="37" t="s">
        <v>102</v>
      </c>
      <c r="V116" s="37" t="s">
        <v>103</v>
      </c>
      <c r="W116" s="37" t="s">
        <v>104</v>
      </c>
      <c r="X116" s="37" t="s">
        <v>105</v>
      </c>
      <c r="Y116" s="37" t="s">
        <v>106</v>
      </c>
    </row>
    <row r="117" spans="1:25" x14ac:dyDescent="0.25">
      <c r="A117" s="34">
        <v>1</v>
      </c>
      <c r="B117" s="35">
        <v>2230.2199999999998</v>
      </c>
      <c r="C117" s="35">
        <v>2221.69</v>
      </c>
      <c r="D117" s="35">
        <v>2250.33</v>
      </c>
      <c r="E117" s="35">
        <v>2465.6799999999998</v>
      </c>
      <c r="F117" s="35">
        <v>2589</v>
      </c>
      <c r="G117" s="35">
        <v>2590.98</v>
      </c>
      <c r="H117" s="35">
        <v>2832.51</v>
      </c>
      <c r="I117" s="35">
        <v>2822.9</v>
      </c>
      <c r="J117" s="35">
        <v>2718.49</v>
      </c>
      <c r="K117" s="35">
        <v>2726.82</v>
      </c>
      <c r="L117" s="35">
        <v>2692.07</v>
      </c>
      <c r="M117" s="35">
        <v>2719.59</v>
      </c>
      <c r="N117" s="35">
        <v>2688.83</v>
      </c>
      <c r="O117" s="35">
        <v>2671.23</v>
      </c>
      <c r="P117" s="35">
        <v>2678.91</v>
      </c>
      <c r="Q117" s="35">
        <v>2682.16</v>
      </c>
      <c r="R117" s="35">
        <v>2726.63</v>
      </c>
      <c r="S117" s="35">
        <v>2673.47</v>
      </c>
      <c r="T117" s="35">
        <v>2842.51</v>
      </c>
      <c r="U117" s="35">
        <v>2685.33</v>
      </c>
      <c r="V117" s="35">
        <v>2584.62</v>
      </c>
      <c r="W117" s="35">
        <v>2460.27</v>
      </c>
      <c r="X117" s="35">
        <v>2377.23</v>
      </c>
      <c r="Y117" s="35">
        <v>2283.0300000000002</v>
      </c>
    </row>
    <row r="118" spans="1:25" x14ac:dyDescent="0.25">
      <c r="A118" s="34">
        <v>2</v>
      </c>
      <c r="B118" s="35">
        <v>2386.3000000000002</v>
      </c>
      <c r="C118" s="35">
        <v>2352.77</v>
      </c>
      <c r="D118" s="35">
        <v>2372.1999999999998</v>
      </c>
      <c r="E118" s="35">
        <v>2389.3000000000002</v>
      </c>
      <c r="F118" s="35">
        <v>2479.35</v>
      </c>
      <c r="G118" s="35">
        <v>2650.29</v>
      </c>
      <c r="H118" s="35">
        <v>2784.74</v>
      </c>
      <c r="I118" s="35">
        <v>2738.41</v>
      </c>
      <c r="J118" s="35">
        <v>2729.76</v>
      </c>
      <c r="K118" s="35">
        <v>2735.7</v>
      </c>
      <c r="L118" s="35">
        <v>2742.08</v>
      </c>
      <c r="M118" s="35">
        <v>2737.55</v>
      </c>
      <c r="N118" s="35">
        <v>2737.44</v>
      </c>
      <c r="O118" s="35">
        <v>2753.86</v>
      </c>
      <c r="P118" s="35">
        <v>2755.96</v>
      </c>
      <c r="Q118" s="35">
        <v>2758.44</v>
      </c>
      <c r="R118" s="35">
        <v>2776.18</v>
      </c>
      <c r="S118" s="35">
        <v>2776.87</v>
      </c>
      <c r="T118" s="35">
        <v>2944.25</v>
      </c>
      <c r="U118" s="35">
        <v>2721.73</v>
      </c>
      <c r="V118" s="35">
        <v>2697.16</v>
      </c>
      <c r="W118" s="35">
        <v>2638.49</v>
      </c>
      <c r="X118" s="35">
        <v>2565.8000000000002</v>
      </c>
      <c r="Y118" s="35">
        <v>2419.92</v>
      </c>
    </row>
    <row r="119" spans="1:25" x14ac:dyDescent="0.25">
      <c r="A119" s="34">
        <v>3</v>
      </c>
      <c r="B119" s="35">
        <v>2435.66</v>
      </c>
      <c r="C119" s="35">
        <v>2416.9499999999998</v>
      </c>
      <c r="D119" s="35">
        <v>2400.02</v>
      </c>
      <c r="E119" s="35">
        <v>2422.69</v>
      </c>
      <c r="F119" s="35">
        <v>2531.38</v>
      </c>
      <c r="G119" s="35">
        <v>2645.88</v>
      </c>
      <c r="H119" s="35">
        <v>2797.35</v>
      </c>
      <c r="I119" s="35">
        <v>2863.88</v>
      </c>
      <c r="J119" s="35">
        <v>2801.78</v>
      </c>
      <c r="K119" s="35">
        <v>2804.3</v>
      </c>
      <c r="L119" s="35">
        <v>2765.88</v>
      </c>
      <c r="M119" s="35">
        <v>2760.96</v>
      </c>
      <c r="N119" s="35">
        <v>2760.25</v>
      </c>
      <c r="O119" s="35">
        <v>2775.69</v>
      </c>
      <c r="P119" s="35">
        <v>2763.2</v>
      </c>
      <c r="Q119" s="35">
        <v>2765.66</v>
      </c>
      <c r="R119" s="35">
        <v>2788.2</v>
      </c>
      <c r="S119" s="35">
        <v>2782.97</v>
      </c>
      <c r="T119" s="35">
        <v>2734.89</v>
      </c>
      <c r="U119" s="35">
        <v>2765.74</v>
      </c>
      <c r="V119" s="35">
        <v>2726.09</v>
      </c>
      <c r="W119" s="35">
        <v>2631.25</v>
      </c>
      <c r="X119" s="35">
        <v>2539.4</v>
      </c>
      <c r="Y119" s="35">
        <v>2430.48</v>
      </c>
    </row>
    <row r="120" spans="1:25" x14ac:dyDescent="0.25">
      <c r="A120" s="34">
        <v>4</v>
      </c>
      <c r="B120" s="35">
        <v>2421.12</v>
      </c>
      <c r="C120" s="35">
        <v>2397.29</v>
      </c>
      <c r="D120" s="35">
        <v>2387.5500000000002</v>
      </c>
      <c r="E120" s="35">
        <v>2388.7600000000002</v>
      </c>
      <c r="F120" s="35">
        <v>2412.21</v>
      </c>
      <c r="G120" s="35">
        <v>2402.46</v>
      </c>
      <c r="H120" s="35">
        <v>2492.34</v>
      </c>
      <c r="I120" s="35">
        <v>2521.17</v>
      </c>
      <c r="J120" s="35">
        <v>2546.9499999999998</v>
      </c>
      <c r="K120" s="35">
        <v>2681.2</v>
      </c>
      <c r="L120" s="35">
        <v>2678.35</v>
      </c>
      <c r="M120" s="35">
        <v>2671.26</v>
      </c>
      <c r="N120" s="35">
        <v>2659.44</v>
      </c>
      <c r="O120" s="35">
        <v>2675.55</v>
      </c>
      <c r="P120" s="35">
        <v>2685.68</v>
      </c>
      <c r="Q120" s="35">
        <v>2716.64</v>
      </c>
      <c r="R120" s="35">
        <v>2746.81</v>
      </c>
      <c r="S120" s="35">
        <v>2707.95</v>
      </c>
      <c r="T120" s="35">
        <v>2658.9</v>
      </c>
      <c r="U120" s="35">
        <v>2633.36</v>
      </c>
      <c r="V120" s="35">
        <v>2551.5700000000002</v>
      </c>
      <c r="W120" s="35">
        <v>2486.61</v>
      </c>
      <c r="X120" s="35">
        <v>2492.0100000000002</v>
      </c>
      <c r="Y120" s="35">
        <v>2407.4299999999998</v>
      </c>
    </row>
    <row r="121" spans="1:25" x14ac:dyDescent="0.25">
      <c r="A121" s="34">
        <v>5</v>
      </c>
      <c r="B121" s="35">
        <v>2424.9699999999998</v>
      </c>
      <c r="C121" s="35">
        <v>2411.54</v>
      </c>
      <c r="D121" s="35">
        <v>2409.61</v>
      </c>
      <c r="E121" s="35">
        <v>2421</v>
      </c>
      <c r="F121" s="35">
        <v>2554.71</v>
      </c>
      <c r="G121" s="35">
        <v>2597.42</v>
      </c>
      <c r="H121" s="35">
        <v>2797</v>
      </c>
      <c r="I121" s="35">
        <v>2790.68</v>
      </c>
      <c r="J121" s="35">
        <v>2790.6</v>
      </c>
      <c r="K121" s="35">
        <v>2787.42</v>
      </c>
      <c r="L121" s="35">
        <v>2797.72</v>
      </c>
      <c r="M121" s="35">
        <v>2806.83</v>
      </c>
      <c r="N121" s="35">
        <v>2775.29</v>
      </c>
      <c r="O121" s="35">
        <v>2737.64</v>
      </c>
      <c r="P121" s="35">
        <v>2762.82</v>
      </c>
      <c r="Q121" s="35">
        <v>2745.41</v>
      </c>
      <c r="R121" s="35">
        <v>2792.05</v>
      </c>
      <c r="S121" s="35">
        <v>2791.65</v>
      </c>
      <c r="T121" s="35">
        <v>2705.01</v>
      </c>
      <c r="U121" s="35">
        <v>2694.34</v>
      </c>
      <c r="V121" s="35">
        <v>2560.2600000000002</v>
      </c>
      <c r="W121" s="35">
        <v>2536.84</v>
      </c>
      <c r="X121" s="35">
        <v>2474.2600000000002</v>
      </c>
      <c r="Y121" s="35">
        <v>2399.58</v>
      </c>
    </row>
    <row r="122" spans="1:25" x14ac:dyDescent="0.25">
      <c r="A122" s="34">
        <v>6</v>
      </c>
      <c r="B122" s="35">
        <v>2347.0500000000002</v>
      </c>
      <c r="C122" s="35">
        <v>2384.1799999999998</v>
      </c>
      <c r="D122" s="35">
        <v>2397.3200000000002</v>
      </c>
      <c r="E122" s="35">
        <v>2412.41</v>
      </c>
      <c r="F122" s="35">
        <v>2503.7199999999998</v>
      </c>
      <c r="G122" s="35">
        <v>2587.0100000000002</v>
      </c>
      <c r="H122" s="35">
        <v>2818</v>
      </c>
      <c r="I122" s="35">
        <v>2805.17</v>
      </c>
      <c r="J122" s="35">
        <v>2795.95</v>
      </c>
      <c r="K122" s="35">
        <v>2803.64</v>
      </c>
      <c r="L122" s="35">
        <v>2802.96</v>
      </c>
      <c r="M122" s="35">
        <v>2798.97</v>
      </c>
      <c r="N122" s="35">
        <v>2794.55</v>
      </c>
      <c r="O122" s="35">
        <v>2779.62</v>
      </c>
      <c r="P122" s="35">
        <v>2794.73</v>
      </c>
      <c r="Q122" s="35">
        <v>2777.81</v>
      </c>
      <c r="R122" s="35">
        <v>2815.82</v>
      </c>
      <c r="S122" s="35">
        <v>2804.14</v>
      </c>
      <c r="T122" s="35">
        <v>2719.8</v>
      </c>
      <c r="U122" s="35">
        <v>2727.96</v>
      </c>
      <c r="V122" s="35">
        <v>2581.67</v>
      </c>
      <c r="W122" s="35">
        <v>2501.7800000000002</v>
      </c>
      <c r="X122" s="35">
        <v>2422.02</v>
      </c>
      <c r="Y122" s="35">
        <v>2325.5300000000002</v>
      </c>
    </row>
    <row r="123" spans="1:25" x14ac:dyDescent="0.25">
      <c r="A123" s="34">
        <v>7</v>
      </c>
      <c r="B123" s="35">
        <v>2399.14</v>
      </c>
      <c r="C123" s="35">
        <v>2398.64</v>
      </c>
      <c r="D123" s="35">
        <v>2406.11</v>
      </c>
      <c r="E123" s="35">
        <v>2418.7399999999998</v>
      </c>
      <c r="F123" s="35">
        <v>2478.35</v>
      </c>
      <c r="G123" s="35">
        <v>2490.4899999999998</v>
      </c>
      <c r="H123" s="35">
        <v>2711.8</v>
      </c>
      <c r="I123" s="35">
        <v>2711.24</v>
      </c>
      <c r="J123" s="35">
        <v>2704.78</v>
      </c>
      <c r="K123" s="35">
        <v>2711.36</v>
      </c>
      <c r="L123" s="35">
        <v>2713.48</v>
      </c>
      <c r="M123" s="35">
        <v>2810.75</v>
      </c>
      <c r="N123" s="35">
        <v>2712.78</v>
      </c>
      <c r="O123" s="35">
        <v>2691.38</v>
      </c>
      <c r="P123" s="35">
        <v>2704.11</v>
      </c>
      <c r="Q123" s="35">
        <v>2708.47</v>
      </c>
      <c r="R123" s="35">
        <v>2775.14</v>
      </c>
      <c r="S123" s="35">
        <v>2756.35</v>
      </c>
      <c r="T123" s="35">
        <v>2648.38</v>
      </c>
      <c r="U123" s="35">
        <v>2647.17</v>
      </c>
      <c r="V123" s="35">
        <v>2502.89</v>
      </c>
      <c r="W123" s="35">
        <v>2472.4299999999998</v>
      </c>
      <c r="X123" s="35">
        <v>2440.6</v>
      </c>
      <c r="Y123" s="35">
        <v>2397.1</v>
      </c>
    </row>
    <row r="124" spans="1:25" x14ac:dyDescent="0.25">
      <c r="A124" s="34">
        <v>8</v>
      </c>
      <c r="B124" s="35">
        <v>2254.08</v>
      </c>
      <c r="C124" s="35">
        <v>2253.73</v>
      </c>
      <c r="D124" s="35">
        <v>2279.77</v>
      </c>
      <c r="E124" s="35">
        <v>2326.39</v>
      </c>
      <c r="F124" s="35">
        <v>2392.02</v>
      </c>
      <c r="G124" s="35">
        <v>2518.34</v>
      </c>
      <c r="H124" s="35">
        <v>2580.02</v>
      </c>
      <c r="I124" s="35">
        <v>2565.31</v>
      </c>
      <c r="J124" s="35">
        <v>2550.06</v>
      </c>
      <c r="K124" s="35">
        <v>2519.54</v>
      </c>
      <c r="L124" s="35">
        <v>2590.31</v>
      </c>
      <c r="M124" s="35">
        <v>2619.67</v>
      </c>
      <c r="N124" s="35">
        <v>2592.6999999999998</v>
      </c>
      <c r="O124" s="35">
        <v>2608.69</v>
      </c>
      <c r="P124" s="35">
        <v>2649.37</v>
      </c>
      <c r="Q124" s="35">
        <v>2634.78</v>
      </c>
      <c r="R124" s="35">
        <v>2686.55</v>
      </c>
      <c r="S124" s="35">
        <v>2669.33</v>
      </c>
      <c r="T124" s="35">
        <v>2565.5</v>
      </c>
      <c r="U124" s="35">
        <v>2536.56</v>
      </c>
      <c r="V124" s="35">
        <v>2394.12</v>
      </c>
      <c r="W124" s="35">
        <v>2382.79</v>
      </c>
      <c r="X124" s="35">
        <v>2369.16</v>
      </c>
      <c r="Y124" s="35">
        <v>2248.73</v>
      </c>
    </row>
    <row r="125" spans="1:25" x14ac:dyDescent="0.25">
      <c r="A125" s="34">
        <v>9</v>
      </c>
      <c r="B125" s="35">
        <v>2248</v>
      </c>
      <c r="C125" s="35">
        <v>2249.5500000000002</v>
      </c>
      <c r="D125" s="35">
        <v>2266.4499999999998</v>
      </c>
      <c r="E125" s="35">
        <v>2305.71</v>
      </c>
      <c r="F125" s="35">
        <v>2335.9899999999998</v>
      </c>
      <c r="G125" s="35">
        <v>2332.9899999999998</v>
      </c>
      <c r="H125" s="35">
        <v>2465.62</v>
      </c>
      <c r="I125" s="35">
        <v>2604.4499999999998</v>
      </c>
      <c r="J125" s="35">
        <v>2615.36</v>
      </c>
      <c r="K125" s="35">
        <v>2613.84</v>
      </c>
      <c r="L125" s="35">
        <v>2621.78</v>
      </c>
      <c r="M125" s="35">
        <v>2655.82</v>
      </c>
      <c r="N125" s="35">
        <v>2647.27</v>
      </c>
      <c r="O125" s="35">
        <v>2655.23</v>
      </c>
      <c r="P125" s="35">
        <v>2670.5</v>
      </c>
      <c r="Q125" s="35">
        <v>2656.19</v>
      </c>
      <c r="R125" s="35">
        <v>2686.96</v>
      </c>
      <c r="S125" s="35">
        <v>2678.97</v>
      </c>
      <c r="T125" s="35">
        <v>2591.23</v>
      </c>
      <c r="U125" s="35">
        <v>2604.4299999999998</v>
      </c>
      <c r="V125" s="35">
        <v>2468.0700000000002</v>
      </c>
      <c r="W125" s="35">
        <v>2463.04</v>
      </c>
      <c r="X125" s="35">
        <v>2393.7800000000002</v>
      </c>
      <c r="Y125" s="35">
        <v>2303.42</v>
      </c>
    </row>
    <row r="126" spans="1:25" x14ac:dyDescent="0.25">
      <c r="A126" s="34">
        <v>10</v>
      </c>
      <c r="B126" s="35">
        <v>2342.48</v>
      </c>
      <c r="C126" s="35">
        <v>2287.7399999999998</v>
      </c>
      <c r="D126" s="35">
        <v>2290.02</v>
      </c>
      <c r="E126" s="35">
        <v>2344.09</v>
      </c>
      <c r="F126" s="35">
        <v>2446.38</v>
      </c>
      <c r="G126" s="35">
        <v>2449</v>
      </c>
      <c r="H126" s="35">
        <v>2632.23</v>
      </c>
      <c r="I126" s="35">
        <v>2735.56</v>
      </c>
      <c r="J126" s="35">
        <v>2740.3</v>
      </c>
      <c r="K126" s="35">
        <v>2789.76</v>
      </c>
      <c r="L126" s="35">
        <v>2787.02</v>
      </c>
      <c r="M126" s="35">
        <v>2777.09</v>
      </c>
      <c r="N126" s="35">
        <v>2799.56</v>
      </c>
      <c r="O126" s="35">
        <v>2780.63</v>
      </c>
      <c r="P126" s="35">
        <v>2785.17</v>
      </c>
      <c r="Q126" s="35">
        <v>2790.09</v>
      </c>
      <c r="R126" s="35">
        <v>2811.01</v>
      </c>
      <c r="S126" s="35">
        <v>2800.22</v>
      </c>
      <c r="T126" s="35">
        <v>2801.69</v>
      </c>
      <c r="U126" s="35">
        <v>2785.39</v>
      </c>
      <c r="V126" s="35">
        <v>2621.8</v>
      </c>
      <c r="W126" s="35">
        <v>2536.39</v>
      </c>
      <c r="X126" s="35">
        <v>2454.5</v>
      </c>
      <c r="Y126" s="35">
        <v>2285.39</v>
      </c>
    </row>
    <row r="127" spans="1:25" x14ac:dyDescent="0.25">
      <c r="A127" s="34">
        <v>11</v>
      </c>
      <c r="B127" s="35">
        <v>2268.2800000000002</v>
      </c>
      <c r="C127" s="35">
        <v>2246.9299999999998</v>
      </c>
      <c r="D127" s="35">
        <v>2257.0300000000002</v>
      </c>
      <c r="E127" s="35">
        <v>2281.65</v>
      </c>
      <c r="F127" s="35">
        <v>2370.5100000000002</v>
      </c>
      <c r="G127" s="35">
        <v>2357.36</v>
      </c>
      <c r="H127" s="35">
        <v>2437.0500000000002</v>
      </c>
      <c r="I127" s="35">
        <v>2526.54</v>
      </c>
      <c r="J127" s="35">
        <v>2665.77</v>
      </c>
      <c r="K127" s="35">
        <v>2729.93</v>
      </c>
      <c r="L127" s="35">
        <v>2737.52</v>
      </c>
      <c r="M127" s="35">
        <v>2728.45</v>
      </c>
      <c r="N127" s="35">
        <v>2712.01</v>
      </c>
      <c r="O127" s="35">
        <v>2730.62</v>
      </c>
      <c r="P127" s="35">
        <v>2768.65</v>
      </c>
      <c r="Q127" s="35">
        <v>2799.73</v>
      </c>
      <c r="R127" s="35">
        <v>2823.76</v>
      </c>
      <c r="S127" s="35">
        <v>2821.07</v>
      </c>
      <c r="T127" s="35">
        <v>2791.51</v>
      </c>
      <c r="U127" s="35">
        <v>2786.06</v>
      </c>
      <c r="V127" s="35">
        <v>2585.73</v>
      </c>
      <c r="W127" s="35">
        <v>2505.19</v>
      </c>
      <c r="X127" s="35">
        <v>2415.79</v>
      </c>
      <c r="Y127" s="35">
        <v>2315.29</v>
      </c>
    </row>
    <row r="128" spans="1:25" x14ac:dyDescent="0.25">
      <c r="A128" s="34">
        <v>12</v>
      </c>
      <c r="B128" s="35">
        <v>2354.17</v>
      </c>
      <c r="C128" s="35">
        <v>2346.9499999999998</v>
      </c>
      <c r="D128" s="35">
        <v>2357.8000000000002</v>
      </c>
      <c r="E128" s="35">
        <v>2381.48</v>
      </c>
      <c r="F128" s="35">
        <v>2507.52</v>
      </c>
      <c r="G128" s="35">
        <v>2527.27</v>
      </c>
      <c r="H128" s="35">
        <v>2724.57</v>
      </c>
      <c r="I128" s="35">
        <v>2683.4</v>
      </c>
      <c r="J128" s="35">
        <v>2720.02</v>
      </c>
      <c r="K128" s="35">
        <v>2721.43</v>
      </c>
      <c r="L128" s="35">
        <v>2702.36</v>
      </c>
      <c r="M128" s="35">
        <v>2699.98</v>
      </c>
      <c r="N128" s="35">
        <v>2693.5</v>
      </c>
      <c r="O128" s="35">
        <v>2711.85</v>
      </c>
      <c r="P128" s="35">
        <v>2717.5</v>
      </c>
      <c r="Q128" s="35">
        <v>2736.36</v>
      </c>
      <c r="R128" s="35">
        <v>2780.99</v>
      </c>
      <c r="S128" s="35">
        <v>2767.15</v>
      </c>
      <c r="T128" s="35">
        <v>2691.1</v>
      </c>
      <c r="U128" s="35">
        <v>2697.82</v>
      </c>
      <c r="V128" s="35">
        <v>2574</v>
      </c>
      <c r="W128" s="35">
        <v>2540.91</v>
      </c>
      <c r="X128" s="35">
        <v>2464.85</v>
      </c>
      <c r="Y128" s="35">
        <v>2352.4499999999998</v>
      </c>
    </row>
    <row r="129" spans="1:25" x14ac:dyDescent="0.25">
      <c r="A129" s="34">
        <v>13</v>
      </c>
      <c r="B129" s="35">
        <v>2346.4499999999998</v>
      </c>
      <c r="C129" s="35">
        <v>2342.58</v>
      </c>
      <c r="D129" s="35">
        <v>2368.5300000000002</v>
      </c>
      <c r="E129" s="35">
        <v>2467.2199999999998</v>
      </c>
      <c r="F129" s="35">
        <v>2653.45</v>
      </c>
      <c r="G129" s="35">
        <v>2686.76</v>
      </c>
      <c r="H129" s="35">
        <v>2821.48</v>
      </c>
      <c r="I129" s="35">
        <v>2774.62</v>
      </c>
      <c r="J129" s="35">
        <v>2767.41</v>
      </c>
      <c r="K129" s="35">
        <v>2768.65</v>
      </c>
      <c r="L129" s="35">
        <v>2775.99</v>
      </c>
      <c r="M129" s="35">
        <v>2774.87</v>
      </c>
      <c r="N129" s="35">
        <v>2772.85</v>
      </c>
      <c r="O129" s="35">
        <v>2780.64</v>
      </c>
      <c r="P129" s="35">
        <v>2790.86</v>
      </c>
      <c r="Q129" s="35">
        <v>2799.95</v>
      </c>
      <c r="R129" s="35">
        <v>2813.29</v>
      </c>
      <c r="S129" s="35">
        <v>2798.41</v>
      </c>
      <c r="T129" s="35">
        <v>2759.8</v>
      </c>
      <c r="U129" s="35">
        <v>2773.46</v>
      </c>
      <c r="V129" s="35">
        <v>2699.4</v>
      </c>
      <c r="W129" s="35">
        <v>2622.39</v>
      </c>
      <c r="X129" s="35">
        <v>2471.98</v>
      </c>
      <c r="Y129" s="35">
        <v>2379.9499999999998</v>
      </c>
    </row>
    <row r="130" spans="1:25" x14ac:dyDescent="0.25">
      <c r="A130" s="34">
        <v>14</v>
      </c>
      <c r="B130" s="35">
        <v>2294.71</v>
      </c>
      <c r="C130" s="35">
        <v>2294.4299999999998</v>
      </c>
      <c r="D130" s="35">
        <v>2347.33</v>
      </c>
      <c r="E130" s="35">
        <v>2420.36</v>
      </c>
      <c r="F130" s="35">
        <v>2600.0100000000002</v>
      </c>
      <c r="G130" s="35">
        <v>2621.06</v>
      </c>
      <c r="H130" s="35">
        <v>2807.79</v>
      </c>
      <c r="I130" s="35">
        <v>2799.93</v>
      </c>
      <c r="J130" s="35">
        <v>2796.88</v>
      </c>
      <c r="K130" s="35">
        <v>2799.3</v>
      </c>
      <c r="L130" s="35">
        <v>2808.36</v>
      </c>
      <c r="M130" s="35">
        <v>2758.26</v>
      </c>
      <c r="N130" s="35">
        <v>2772.17</v>
      </c>
      <c r="O130" s="35">
        <v>2779.63</v>
      </c>
      <c r="P130" s="35">
        <v>2793.4</v>
      </c>
      <c r="Q130" s="35">
        <v>2799.16</v>
      </c>
      <c r="R130" s="35">
        <v>2778.85</v>
      </c>
      <c r="S130" s="35">
        <v>2790.6</v>
      </c>
      <c r="T130" s="35">
        <v>2734.4</v>
      </c>
      <c r="U130" s="35">
        <v>2719.66</v>
      </c>
      <c r="V130" s="35">
        <v>2628.88</v>
      </c>
      <c r="W130" s="35">
        <v>2593.89</v>
      </c>
      <c r="X130" s="35">
        <v>2472.38</v>
      </c>
      <c r="Y130" s="35">
        <v>2347.36</v>
      </c>
    </row>
    <row r="131" spans="1:25" x14ac:dyDescent="0.25">
      <c r="A131" s="34">
        <v>15</v>
      </c>
      <c r="B131" s="35">
        <v>2373.67</v>
      </c>
      <c r="C131" s="35">
        <v>2373.11</v>
      </c>
      <c r="D131" s="35">
        <v>2393.4499999999998</v>
      </c>
      <c r="E131" s="35">
        <v>2418.75</v>
      </c>
      <c r="F131" s="35">
        <v>2468.4499999999998</v>
      </c>
      <c r="G131" s="35">
        <v>2656.01</v>
      </c>
      <c r="H131" s="35">
        <v>2792.47</v>
      </c>
      <c r="I131" s="35">
        <v>2782.85</v>
      </c>
      <c r="J131" s="35">
        <v>2740.57</v>
      </c>
      <c r="K131" s="35">
        <v>2743.49</v>
      </c>
      <c r="L131" s="35">
        <v>2778.76</v>
      </c>
      <c r="M131" s="35">
        <v>2784.84</v>
      </c>
      <c r="N131" s="35">
        <v>2785.97</v>
      </c>
      <c r="O131" s="35">
        <v>2786.92</v>
      </c>
      <c r="P131" s="35">
        <v>2798.5</v>
      </c>
      <c r="Q131" s="35">
        <v>2797.42</v>
      </c>
      <c r="R131" s="35">
        <v>2812.36</v>
      </c>
      <c r="S131" s="35">
        <v>2768.9</v>
      </c>
      <c r="T131" s="35">
        <v>2749.79</v>
      </c>
      <c r="U131" s="35">
        <v>2769.76</v>
      </c>
      <c r="V131" s="35">
        <v>2750.86</v>
      </c>
      <c r="W131" s="35">
        <v>2665.59</v>
      </c>
      <c r="X131" s="35">
        <v>2536.54</v>
      </c>
      <c r="Y131" s="35">
        <v>2405.17</v>
      </c>
    </row>
    <row r="132" spans="1:25" x14ac:dyDescent="0.25">
      <c r="A132" s="34">
        <v>16</v>
      </c>
      <c r="B132" s="35">
        <v>2372.09</v>
      </c>
      <c r="C132" s="35">
        <v>2385.98</v>
      </c>
      <c r="D132" s="35">
        <v>2389.11</v>
      </c>
      <c r="E132" s="35">
        <v>2435.3200000000002</v>
      </c>
      <c r="F132" s="35">
        <v>2528.69</v>
      </c>
      <c r="G132" s="35">
        <v>2612.4299999999998</v>
      </c>
      <c r="H132" s="35">
        <v>2811.18</v>
      </c>
      <c r="I132" s="35">
        <v>2793.87</v>
      </c>
      <c r="J132" s="35">
        <v>2782.84</v>
      </c>
      <c r="K132" s="35">
        <v>2777.9</v>
      </c>
      <c r="L132" s="35">
        <v>2778.43</v>
      </c>
      <c r="M132" s="35">
        <v>2777.09</v>
      </c>
      <c r="N132" s="35">
        <v>2780.92</v>
      </c>
      <c r="O132" s="35">
        <v>2777.86</v>
      </c>
      <c r="P132" s="35">
        <v>2792.23</v>
      </c>
      <c r="Q132" s="35">
        <v>2806.82</v>
      </c>
      <c r="R132" s="35">
        <v>2816.08</v>
      </c>
      <c r="S132" s="35">
        <v>2809.28</v>
      </c>
      <c r="T132" s="35">
        <v>2766.99</v>
      </c>
      <c r="U132" s="35">
        <v>2784.8</v>
      </c>
      <c r="V132" s="35">
        <v>2768.85</v>
      </c>
      <c r="W132" s="35">
        <v>2692.47</v>
      </c>
      <c r="X132" s="35">
        <v>2565.5</v>
      </c>
      <c r="Y132" s="35">
        <v>2426.64</v>
      </c>
    </row>
    <row r="133" spans="1:25" x14ac:dyDescent="0.25">
      <c r="A133" s="34">
        <v>17</v>
      </c>
      <c r="B133" s="35">
        <v>2605.89</v>
      </c>
      <c r="C133" s="35">
        <v>2578.1799999999998</v>
      </c>
      <c r="D133" s="35">
        <v>2571.86</v>
      </c>
      <c r="E133" s="35">
        <v>2578.91</v>
      </c>
      <c r="F133" s="35">
        <v>2598.88</v>
      </c>
      <c r="G133" s="35">
        <v>2629.88</v>
      </c>
      <c r="H133" s="35">
        <v>2697</v>
      </c>
      <c r="I133" s="35">
        <v>2784.5</v>
      </c>
      <c r="J133" s="35">
        <v>2773.88</v>
      </c>
      <c r="K133" s="35">
        <v>2768.25</v>
      </c>
      <c r="L133" s="35">
        <v>2762.34</v>
      </c>
      <c r="M133" s="35">
        <v>2762.69</v>
      </c>
      <c r="N133" s="35">
        <v>2767.65</v>
      </c>
      <c r="O133" s="35">
        <v>2780.07</v>
      </c>
      <c r="P133" s="35">
        <v>2785.88</v>
      </c>
      <c r="Q133" s="35">
        <v>2808.22</v>
      </c>
      <c r="R133" s="35">
        <v>2838.55</v>
      </c>
      <c r="S133" s="35">
        <v>2808.04</v>
      </c>
      <c r="T133" s="35">
        <v>2728.38</v>
      </c>
      <c r="U133" s="35">
        <v>2755.25</v>
      </c>
      <c r="V133" s="35">
        <v>2713.47</v>
      </c>
      <c r="W133" s="35">
        <v>2672.09</v>
      </c>
      <c r="X133" s="35">
        <v>2616.4499999999998</v>
      </c>
      <c r="Y133" s="35">
        <v>2560.62</v>
      </c>
    </row>
    <row r="134" spans="1:25" x14ac:dyDescent="0.25">
      <c r="A134" s="34">
        <v>18</v>
      </c>
      <c r="B134" s="35">
        <v>2546.27</v>
      </c>
      <c r="C134" s="35">
        <v>2467.14</v>
      </c>
      <c r="D134" s="35">
        <v>2502.42</v>
      </c>
      <c r="E134" s="35">
        <v>2516.4299999999998</v>
      </c>
      <c r="F134" s="35">
        <v>2531.61</v>
      </c>
      <c r="G134" s="35">
        <v>2541.48</v>
      </c>
      <c r="H134" s="35">
        <v>2566.11</v>
      </c>
      <c r="I134" s="35">
        <v>2626.19</v>
      </c>
      <c r="J134" s="35">
        <v>2666.93</v>
      </c>
      <c r="K134" s="35">
        <v>2701.1</v>
      </c>
      <c r="L134" s="35">
        <v>2716.7</v>
      </c>
      <c r="M134" s="35">
        <v>2714.47</v>
      </c>
      <c r="N134" s="35">
        <v>2717.62</v>
      </c>
      <c r="O134" s="35">
        <v>2718.96</v>
      </c>
      <c r="P134" s="35">
        <v>2784.43</v>
      </c>
      <c r="Q134" s="35">
        <v>2800.59</v>
      </c>
      <c r="R134" s="35">
        <v>2812.72</v>
      </c>
      <c r="S134" s="35">
        <v>2785.11</v>
      </c>
      <c r="T134" s="35">
        <v>2733.23</v>
      </c>
      <c r="U134" s="35">
        <v>2736.92</v>
      </c>
      <c r="V134" s="35">
        <v>2681.07</v>
      </c>
      <c r="W134" s="35">
        <v>2644.81</v>
      </c>
      <c r="X134" s="35">
        <v>2560.09</v>
      </c>
      <c r="Y134" s="35">
        <v>2536.16</v>
      </c>
    </row>
    <row r="135" spans="1:25" x14ac:dyDescent="0.25">
      <c r="A135" s="34">
        <v>19</v>
      </c>
      <c r="B135" s="35">
        <v>2456.37</v>
      </c>
      <c r="C135" s="35">
        <v>2448.7800000000002</v>
      </c>
      <c r="D135" s="35">
        <v>2469.34</v>
      </c>
      <c r="E135" s="35">
        <v>2568.94</v>
      </c>
      <c r="F135" s="35">
        <v>2571.56</v>
      </c>
      <c r="G135" s="35">
        <v>2569.64</v>
      </c>
      <c r="H135" s="35">
        <v>2608.9</v>
      </c>
      <c r="I135" s="35">
        <v>2623.17</v>
      </c>
      <c r="J135" s="35">
        <v>2626.45</v>
      </c>
      <c r="K135" s="35">
        <v>2622.96</v>
      </c>
      <c r="L135" s="35">
        <v>2618.5300000000002</v>
      </c>
      <c r="M135" s="35">
        <v>2611.04</v>
      </c>
      <c r="N135" s="35">
        <v>2618.62</v>
      </c>
      <c r="O135" s="35">
        <v>2619.42</v>
      </c>
      <c r="P135" s="35">
        <v>2619.38</v>
      </c>
      <c r="Q135" s="35">
        <v>2642.07</v>
      </c>
      <c r="R135" s="35">
        <v>2625.75</v>
      </c>
      <c r="S135" s="35">
        <v>2662.18</v>
      </c>
      <c r="T135" s="35">
        <v>2627.43</v>
      </c>
      <c r="U135" s="35">
        <v>2592.62</v>
      </c>
      <c r="V135" s="35">
        <v>2594.67</v>
      </c>
      <c r="W135" s="35">
        <v>2569.85</v>
      </c>
      <c r="X135" s="35">
        <v>2539.12</v>
      </c>
      <c r="Y135" s="35">
        <v>2497.31</v>
      </c>
    </row>
    <row r="136" spans="1:25" x14ac:dyDescent="0.25">
      <c r="A136" s="34">
        <v>20</v>
      </c>
      <c r="B136" s="35">
        <v>2366.0300000000002</v>
      </c>
      <c r="C136" s="35">
        <v>2362.19</v>
      </c>
      <c r="D136" s="35">
        <v>2381.56</v>
      </c>
      <c r="E136" s="35">
        <v>2393.39</v>
      </c>
      <c r="F136" s="35">
        <v>2411.1999999999998</v>
      </c>
      <c r="G136" s="35">
        <v>2434.1799999999998</v>
      </c>
      <c r="H136" s="35">
        <v>2480.04</v>
      </c>
      <c r="I136" s="35">
        <v>2508.0700000000002</v>
      </c>
      <c r="J136" s="35">
        <v>2503.0700000000002</v>
      </c>
      <c r="K136" s="35">
        <v>2504.1799999999998</v>
      </c>
      <c r="L136" s="35">
        <v>2504.88</v>
      </c>
      <c r="M136" s="35">
        <v>2490.5</v>
      </c>
      <c r="N136" s="35">
        <v>2487.9</v>
      </c>
      <c r="O136" s="35">
        <v>2490.9499999999998</v>
      </c>
      <c r="P136" s="35">
        <v>2518.5300000000002</v>
      </c>
      <c r="Q136" s="35">
        <v>2514.7399999999998</v>
      </c>
      <c r="R136" s="35">
        <v>2570.42</v>
      </c>
      <c r="S136" s="35">
        <v>2517.73</v>
      </c>
      <c r="T136" s="35">
        <v>2493.6999999999998</v>
      </c>
      <c r="U136" s="35">
        <v>2544.6999999999998</v>
      </c>
      <c r="V136" s="35">
        <v>2482.58</v>
      </c>
      <c r="W136" s="35">
        <v>2462.7800000000002</v>
      </c>
      <c r="X136" s="35">
        <v>2431.31</v>
      </c>
      <c r="Y136" s="35">
        <v>2400.54</v>
      </c>
    </row>
    <row r="137" spans="1:25" x14ac:dyDescent="0.25">
      <c r="A137" s="34">
        <v>21</v>
      </c>
      <c r="B137" s="35">
        <v>2244.2600000000002</v>
      </c>
      <c r="C137" s="35">
        <v>2240.4299999999998</v>
      </c>
      <c r="D137" s="35">
        <v>2238.59</v>
      </c>
      <c r="E137" s="35">
        <v>2371.3000000000002</v>
      </c>
      <c r="F137" s="35">
        <v>2416.08</v>
      </c>
      <c r="G137" s="35">
        <v>2508.34</v>
      </c>
      <c r="H137" s="35">
        <v>2639.95</v>
      </c>
      <c r="I137" s="35">
        <v>2634.06</v>
      </c>
      <c r="J137" s="35">
        <v>2639.57</v>
      </c>
      <c r="K137" s="35">
        <v>2612.63</v>
      </c>
      <c r="L137" s="35">
        <v>2614.88</v>
      </c>
      <c r="M137" s="35">
        <v>2560.79</v>
      </c>
      <c r="N137" s="35">
        <v>2527.21</v>
      </c>
      <c r="O137" s="35">
        <v>2529.25</v>
      </c>
      <c r="P137" s="35">
        <v>2626.93</v>
      </c>
      <c r="Q137" s="35">
        <v>2656.12</v>
      </c>
      <c r="R137" s="35">
        <v>2655.45</v>
      </c>
      <c r="S137" s="35">
        <v>2655.73</v>
      </c>
      <c r="T137" s="35">
        <v>2656.89</v>
      </c>
      <c r="U137" s="35">
        <v>2675.76</v>
      </c>
      <c r="V137" s="35">
        <v>2552.64</v>
      </c>
      <c r="W137" s="35">
        <v>2547.6799999999998</v>
      </c>
      <c r="X137" s="35">
        <v>2418.3000000000002</v>
      </c>
      <c r="Y137" s="35">
        <v>2335.37</v>
      </c>
    </row>
    <row r="138" spans="1:25" x14ac:dyDescent="0.25">
      <c r="A138" s="34">
        <v>22</v>
      </c>
      <c r="B138" s="35">
        <v>2271.9699999999998</v>
      </c>
      <c r="C138" s="35">
        <v>2256.36</v>
      </c>
      <c r="D138" s="35">
        <v>2278.75</v>
      </c>
      <c r="E138" s="35">
        <v>2336.31</v>
      </c>
      <c r="F138" s="35">
        <v>2383.09</v>
      </c>
      <c r="G138" s="35">
        <v>2404.2199999999998</v>
      </c>
      <c r="H138" s="35">
        <v>2519.2199999999998</v>
      </c>
      <c r="I138" s="35">
        <v>2599.67</v>
      </c>
      <c r="J138" s="35">
        <v>2594.13</v>
      </c>
      <c r="K138" s="35">
        <v>2595.46</v>
      </c>
      <c r="L138" s="35">
        <v>2593.2800000000002</v>
      </c>
      <c r="M138" s="35">
        <v>2591.4</v>
      </c>
      <c r="N138" s="35">
        <v>2544.81</v>
      </c>
      <c r="O138" s="35">
        <v>2542.7800000000002</v>
      </c>
      <c r="P138" s="35">
        <v>2596.4499999999998</v>
      </c>
      <c r="Q138" s="35">
        <v>2598.71</v>
      </c>
      <c r="R138" s="35">
        <v>2608.2600000000002</v>
      </c>
      <c r="S138" s="35">
        <v>2597.42</v>
      </c>
      <c r="T138" s="35">
        <v>2549.7800000000002</v>
      </c>
      <c r="U138" s="35">
        <v>2566.84</v>
      </c>
      <c r="V138" s="35">
        <v>2576.35</v>
      </c>
      <c r="W138" s="35">
        <v>2552.34</v>
      </c>
      <c r="X138" s="35">
        <v>2426.39</v>
      </c>
      <c r="Y138" s="35">
        <v>2343.0100000000002</v>
      </c>
    </row>
    <row r="139" spans="1:25" x14ac:dyDescent="0.25">
      <c r="A139" s="34">
        <v>23</v>
      </c>
      <c r="B139" s="35">
        <v>2322.1</v>
      </c>
      <c r="C139" s="35">
        <v>2343.6</v>
      </c>
      <c r="D139" s="35">
        <v>2383.6</v>
      </c>
      <c r="E139" s="35">
        <v>2416.87</v>
      </c>
      <c r="F139" s="35">
        <v>2425.5100000000002</v>
      </c>
      <c r="G139" s="35">
        <v>2469.7800000000002</v>
      </c>
      <c r="H139" s="35">
        <v>2714.14</v>
      </c>
      <c r="I139" s="35">
        <v>2725.97</v>
      </c>
      <c r="J139" s="35">
        <v>2730.09</v>
      </c>
      <c r="K139" s="35">
        <v>2730.33</v>
      </c>
      <c r="L139" s="35">
        <v>2730.19</v>
      </c>
      <c r="M139" s="35">
        <v>2727.01</v>
      </c>
      <c r="N139" s="35">
        <v>2720.27</v>
      </c>
      <c r="O139" s="35">
        <v>2711.59</v>
      </c>
      <c r="P139" s="35">
        <v>2735.04</v>
      </c>
      <c r="Q139" s="35">
        <v>2735.7</v>
      </c>
      <c r="R139" s="35">
        <v>2735.71</v>
      </c>
      <c r="S139" s="35">
        <v>2737</v>
      </c>
      <c r="T139" s="35">
        <v>2795.02</v>
      </c>
      <c r="U139" s="35">
        <v>2737.45</v>
      </c>
      <c r="V139" s="35">
        <v>2580.85</v>
      </c>
      <c r="W139" s="35">
        <v>2559.5700000000002</v>
      </c>
      <c r="X139" s="35">
        <v>2438.38</v>
      </c>
      <c r="Y139" s="35">
        <v>2392.14</v>
      </c>
    </row>
    <row r="140" spans="1:25" x14ac:dyDescent="0.25">
      <c r="A140" s="34">
        <v>24</v>
      </c>
      <c r="B140" s="35">
        <v>2417.88</v>
      </c>
      <c r="C140" s="35">
        <v>2369.71</v>
      </c>
      <c r="D140" s="35">
        <v>2414.9699999999998</v>
      </c>
      <c r="E140" s="35">
        <v>2428.17</v>
      </c>
      <c r="F140" s="35">
        <v>2463.0100000000002</v>
      </c>
      <c r="G140" s="35">
        <v>2528.54</v>
      </c>
      <c r="H140" s="35">
        <v>2559.16</v>
      </c>
      <c r="I140" s="35">
        <v>2745.01</v>
      </c>
      <c r="J140" s="35">
        <v>2840.33</v>
      </c>
      <c r="K140" s="35">
        <v>2838</v>
      </c>
      <c r="L140" s="35">
        <v>2835.85</v>
      </c>
      <c r="M140" s="35">
        <v>2836.46</v>
      </c>
      <c r="N140" s="35">
        <v>2840.21</v>
      </c>
      <c r="O140" s="35">
        <v>2841.95</v>
      </c>
      <c r="P140" s="35">
        <v>2845.48</v>
      </c>
      <c r="Q140" s="35">
        <v>2856.49</v>
      </c>
      <c r="R140" s="35">
        <v>2865.9</v>
      </c>
      <c r="S140" s="35">
        <v>2851.69</v>
      </c>
      <c r="T140" s="35">
        <v>2820.86</v>
      </c>
      <c r="U140" s="35">
        <v>2837.96</v>
      </c>
      <c r="V140" s="35">
        <v>2755</v>
      </c>
      <c r="W140" s="35">
        <v>2648.09</v>
      </c>
      <c r="X140" s="35">
        <v>2469.59</v>
      </c>
      <c r="Y140" s="35">
        <v>2415.84</v>
      </c>
    </row>
    <row r="141" spans="1:25" x14ac:dyDescent="0.25">
      <c r="A141" s="34">
        <v>25</v>
      </c>
      <c r="B141" s="35">
        <v>2392.29</v>
      </c>
      <c r="C141" s="35">
        <v>2380.4499999999998</v>
      </c>
      <c r="D141" s="35">
        <v>2387.62</v>
      </c>
      <c r="E141" s="35">
        <v>2397.5100000000002</v>
      </c>
      <c r="F141" s="35">
        <v>2418.04</v>
      </c>
      <c r="G141" s="35">
        <v>2457.15</v>
      </c>
      <c r="H141" s="35">
        <v>2494.92</v>
      </c>
      <c r="I141" s="35">
        <v>2562.84</v>
      </c>
      <c r="J141" s="35">
        <v>2678.16</v>
      </c>
      <c r="K141" s="35">
        <v>2839.38</v>
      </c>
      <c r="L141" s="35">
        <v>2835.06</v>
      </c>
      <c r="M141" s="35">
        <v>2833.96</v>
      </c>
      <c r="N141" s="35">
        <v>2837.2</v>
      </c>
      <c r="O141" s="35">
        <v>2841.02</v>
      </c>
      <c r="P141" s="35">
        <v>2851.27</v>
      </c>
      <c r="Q141" s="35">
        <v>2862.04</v>
      </c>
      <c r="R141" s="35">
        <v>2871.32</v>
      </c>
      <c r="S141" s="35">
        <v>2854.98</v>
      </c>
      <c r="T141" s="35">
        <v>2812.57</v>
      </c>
      <c r="U141" s="35">
        <v>2839.01</v>
      </c>
      <c r="V141" s="35">
        <v>2701.63</v>
      </c>
      <c r="W141" s="35">
        <v>2620.3000000000002</v>
      </c>
      <c r="X141" s="35">
        <v>2463.54</v>
      </c>
      <c r="Y141" s="35">
        <v>2400.25</v>
      </c>
    </row>
    <row r="142" spans="1:25" x14ac:dyDescent="0.25">
      <c r="A142" s="34">
        <v>26</v>
      </c>
      <c r="B142" s="35">
        <v>2362.15</v>
      </c>
      <c r="C142" s="35">
        <v>2374.14</v>
      </c>
      <c r="D142" s="35">
        <v>2390.96</v>
      </c>
      <c r="E142" s="35">
        <v>2429.36</v>
      </c>
      <c r="F142" s="35">
        <v>2459.87</v>
      </c>
      <c r="G142" s="35">
        <v>2543.15</v>
      </c>
      <c r="H142" s="35">
        <v>2737.8</v>
      </c>
      <c r="I142" s="35">
        <v>2772.05</v>
      </c>
      <c r="J142" s="35">
        <v>2744.89</v>
      </c>
      <c r="K142" s="35">
        <v>2731.9</v>
      </c>
      <c r="L142" s="35">
        <v>2738.44</v>
      </c>
      <c r="M142" s="35">
        <v>2727.13</v>
      </c>
      <c r="N142" s="35">
        <v>2693.04</v>
      </c>
      <c r="O142" s="35">
        <v>2692.36</v>
      </c>
      <c r="P142" s="35">
        <v>2724.65</v>
      </c>
      <c r="Q142" s="35">
        <v>2735.91</v>
      </c>
      <c r="R142" s="35">
        <v>2737.51</v>
      </c>
      <c r="S142" s="35">
        <v>2706.21</v>
      </c>
      <c r="T142" s="35">
        <v>2632.75</v>
      </c>
      <c r="U142" s="35">
        <v>2576.79</v>
      </c>
      <c r="V142" s="35">
        <v>2502.92</v>
      </c>
      <c r="W142" s="35">
        <v>2445.83</v>
      </c>
      <c r="X142" s="35">
        <v>2393.89</v>
      </c>
      <c r="Y142" s="35">
        <v>2323.1</v>
      </c>
    </row>
    <row r="143" spans="1:25" x14ac:dyDescent="0.25">
      <c r="A143" s="34">
        <v>27</v>
      </c>
      <c r="B143" s="35">
        <v>2219.06</v>
      </c>
      <c r="C143" s="35">
        <v>2235.77</v>
      </c>
      <c r="D143" s="35">
        <v>2291.19</v>
      </c>
      <c r="E143" s="35">
        <v>2414.1999999999998</v>
      </c>
      <c r="F143" s="35">
        <v>2539.52</v>
      </c>
      <c r="G143" s="35">
        <v>2711.87</v>
      </c>
      <c r="H143" s="35">
        <v>2813.7</v>
      </c>
      <c r="I143" s="35">
        <v>2799.37</v>
      </c>
      <c r="J143" s="35">
        <v>2775.34</v>
      </c>
      <c r="K143" s="35">
        <v>2719.11</v>
      </c>
      <c r="L143" s="35">
        <v>2727.1</v>
      </c>
      <c r="M143" s="35">
        <v>2721.11</v>
      </c>
      <c r="N143" s="35">
        <v>2698.67</v>
      </c>
      <c r="O143" s="35">
        <v>2700.96</v>
      </c>
      <c r="P143" s="35">
        <v>2729.32</v>
      </c>
      <c r="Q143" s="35">
        <v>2737.39</v>
      </c>
      <c r="R143" s="35">
        <v>2741.65</v>
      </c>
      <c r="S143" s="35">
        <v>2724.28</v>
      </c>
      <c r="T143" s="35">
        <v>2638.9</v>
      </c>
      <c r="U143" s="35">
        <v>2657.23</v>
      </c>
      <c r="V143" s="35">
        <v>2534.94</v>
      </c>
      <c r="W143" s="35">
        <v>2459.0700000000002</v>
      </c>
      <c r="X143" s="35">
        <v>2390.96</v>
      </c>
      <c r="Y143" s="35">
        <v>2244.52</v>
      </c>
    </row>
    <row r="144" spans="1:25" x14ac:dyDescent="0.25">
      <c r="A144" s="34">
        <v>28</v>
      </c>
      <c r="B144" s="35">
        <v>2251.9499999999998</v>
      </c>
      <c r="C144" s="35">
        <v>2257.7199999999998</v>
      </c>
      <c r="D144" s="35">
        <v>2289.69</v>
      </c>
      <c r="E144" s="35">
        <v>2357.6799999999998</v>
      </c>
      <c r="F144" s="35">
        <v>2379.77</v>
      </c>
      <c r="G144" s="35">
        <v>2414.71</v>
      </c>
      <c r="H144" s="35">
        <v>2648.35</v>
      </c>
      <c r="I144" s="35">
        <v>2675.44</v>
      </c>
      <c r="J144" s="35">
        <v>2680.49</v>
      </c>
      <c r="K144" s="35">
        <v>2689.24</v>
      </c>
      <c r="L144" s="35">
        <v>2681.42</v>
      </c>
      <c r="M144" s="35">
        <v>2678.38</v>
      </c>
      <c r="N144" s="35">
        <v>2673.99</v>
      </c>
      <c r="O144" s="35">
        <v>2678.67</v>
      </c>
      <c r="P144" s="35">
        <v>2693.64</v>
      </c>
      <c r="Q144" s="35">
        <v>2694.54</v>
      </c>
      <c r="R144" s="35">
        <v>2694.06</v>
      </c>
      <c r="S144" s="35">
        <v>2679.11</v>
      </c>
      <c r="T144" s="35">
        <v>2588.17</v>
      </c>
      <c r="U144" s="35">
        <v>2593.69</v>
      </c>
      <c r="V144" s="35">
        <v>2504.58</v>
      </c>
      <c r="W144" s="35">
        <v>2428.5500000000002</v>
      </c>
      <c r="X144" s="35">
        <v>2376.14</v>
      </c>
      <c r="Y144" s="35">
        <v>2247.86</v>
      </c>
    </row>
    <row r="145" spans="1:25" x14ac:dyDescent="0.25">
      <c r="A145" s="34">
        <v>29</v>
      </c>
      <c r="B145" s="35">
        <v>2234.85</v>
      </c>
      <c r="C145" s="35">
        <v>2258.6</v>
      </c>
      <c r="D145" s="35">
        <v>2314.3000000000002</v>
      </c>
      <c r="E145" s="35">
        <v>2384.63</v>
      </c>
      <c r="F145" s="35">
        <v>2448.5</v>
      </c>
      <c r="G145" s="35">
        <v>2627.55</v>
      </c>
      <c r="H145" s="35">
        <v>2675.04</v>
      </c>
      <c r="I145" s="35">
        <v>2757.85</v>
      </c>
      <c r="J145" s="35">
        <v>2792.18</v>
      </c>
      <c r="K145" s="35">
        <v>2797.91</v>
      </c>
      <c r="L145" s="35">
        <v>2794.45</v>
      </c>
      <c r="M145" s="35">
        <v>2784.93</v>
      </c>
      <c r="N145" s="35">
        <v>2778.2</v>
      </c>
      <c r="O145" s="35">
        <v>2777.73</v>
      </c>
      <c r="P145" s="35">
        <v>2813.56</v>
      </c>
      <c r="Q145" s="35">
        <v>2814.21</v>
      </c>
      <c r="R145" s="35">
        <v>2814.5</v>
      </c>
      <c r="S145" s="35">
        <v>2776.57</v>
      </c>
      <c r="T145" s="35">
        <v>2674.38</v>
      </c>
      <c r="U145" s="35">
        <v>2686.08</v>
      </c>
      <c r="V145" s="35">
        <v>2547.69</v>
      </c>
      <c r="W145" s="35">
        <v>2507.94</v>
      </c>
      <c r="X145" s="35">
        <v>2432.41</v>
      </c>
      <c r="Y145" s="35">
        <v>2388.4699999999998</v>
      </c>
    </row>
    <row r="146" spans="1:25" x14ac:dyDescent="0.25">
      <c r="A146" s="34">
        <v>30</v>
      </c>
      <c r="B146" s="35">
        <v>2237.2600000000002</v>
      </c>
      <c r="C146" s="35">
        <v>2245.83</v>
      </c>
      <c r="D146" s="35">
        <v>2310.48</v>
      </c>
      <c r="E146" s="35">
        <v>2379.62</v>
      </c>
      <c r="F146" s="35">
        <v>2397.17</v>
      </c>
      <c r="G146" s="35">
        <v>2635.35</v>
      </c>
      <c r="H146" s="35">
        <v>2685.39</v>
      </c>
      <c r="I146" s="35">
        <v>2776.4</v>
      </c>
      <c r="J146" s="35">
        <v>2793.93</v>
      </c>
      <c r="K146" s="35">
        <v>2799.5</v>
      </c>
      <c r="L146" s="35">
        <v>2800.51</v>
      </c>
      <c r="M146" s="35">
        <v>2789.22</v>
      </c>
      <c r="N146" s="35">
        <v>2684.02</v>
      </c>
      <c r="O146" s="35">
        <v>2684.9</v>
      </c>
      <c r="P146" s="35">
        <v>2769.55</v>
      </c>
      <c r="Q146" s="35">
        <v>2771.9</v>
      </c>
      <c r="R146" s="35">
        <v>2757.34</v>
      </c>
      <c r="S146" s="35">
        <v>2691.78</v>
      </c>
      <c r="T146" s="35">
        <v>2645.93</v>
      </c>
      <c r="U146" s="35">
        <v>2610.86</v>
      </c>
      <c r="V146" s="35">
        <v>2570.1</v>
      </c>
      <c r="W146" s="35">
        <v>2527.0100000000002</v>
      </c>
      <c r="X146" s="35">
        <v>2430.31</v>
      </c>
      <c r="Y146" s="35">
        <v>2300.2399999999998</v>
      </c>
    </row>
    <row r="147" spans="1:25" hidden="1" x14ac:dyDescent="0.25">
      <c r="A147" s="34">
        <v>31</v>
      </c>
      <c r="B147" s="35">
        <v>0</v>
      </c>
      <c r="C147" s="35">
        <v>0</v>
      </c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  <c r="W147" s="35">
        <v>0</v>
      </c>
      <c r="X147" s="35">
        <v>0</v>
      </c>
      <c r="Y147" s="35">
        <v>0</v>
      </c>
    </row>
    <row r="148" spans="1:25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</row>
    <row r="149" spans="1:25" x14ac:dyDescent="0.25">
      <c r="A149" s="140" t="s">
        <v>81</v>
      </c>
      <c r="B149" s="141" t="s">
        <v>108</v>
      </c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</row>
    <row r="150" spans="1:25" ht="30" x14ac:dyDescent="0.25">
      <c r="A150" s="140"/>
      <c r="B150" s="37" t="s">
        <v>83</v>
      </c>
      <c r="C150" s="37" t="s">
        <v>84</v>
      </c>
      <c r="D150" s="37" t="s">
        <v>85</v>
      </c>
      <c r="E150" s="37" t="s">
        <v>86</v>
      </c>
      <c r="F150" s="37" t="s">
        <v>87</v>
      </c>
      <c r="G150" s="37" t="s">
        <v>88</v>
      </c>
      <c r="H150" s="37" t="s">
        <v>89</v>
      </c>
      <c r="I150" s="37" t="s">
        <v>90</v>
      </c>
      <c r="J150" s="37" t="s">
        <v>91</v>
      </c>
      <c r="K150" s="37" t="s">
        <v>92</v>
      </c>
      <c r="L150" s="37" t="s">
        <v>93</v>
      </c>
      <c r="M150" s="37" t="s">
        <v>94</v>
      </c>
      <c r="N150" s="37" t="s">
        <v>95</v>
      </c>
      <c r="O150" s="37" t="s">
        <v>96</v>
      </c>
      <c r="P150" s="37" t="s">
        <v>97</v>
      </c>
      <c r="Q150" s="37" t="s">
        <v>98</v>
      </c>
      <c r="R150" s="37" t="s">
        <v>99</v>
      </c>
      <c r="S150" s="37" t="s">
        <v>100</v>
      </c>
      <c r="T150" s="37" t="s">
        <v>101</v>
      </c>
      <c r="U150" s="37" t="s">
        <v>102</v>
      </c>
      <c r="V150" s="37" t="s">
        <v>103</v>
      </c>
      <c r="W150" s="37" t="s">
        <v>104</v>
      </c>
      <c r="X150" s="37" t="s">
        <v>105</v>
      </c>
      <c r="Y150" s="37" t="s">
        <v>106</v>
      </c>
    </row>
    <row r="151" spans="1:25" x14ac:dyDescent="0.25">
      <c r="A151" s="34">
        <v>1</v>
      </c>
      <c r="B151" s="35">
        <v>3130.36</v>
      </c>
      <c r="C151" s="35">
        <v>3121.83</v>
      </c>
      <c r="D151" s="35">
        <v>3150.47</v>
      </c>
      <c r="E151" s="35">
        <v>3365.82</v>
      </c>
      <c r="F151" s="35">
        <v>3489.14</v>
      </c>
      <c r="G151" s="35">
        <v>3491.12</v>
      </c>
      <c r="H151" s="35">
        <v>3732.65</v>
      </c>
      <c r="I151" s="35">
        <v>3723.04</v>
      </c>
      <c r="J151" s="35">
        <v>3618.63</v>
      </c>
      <c r="K151" s="35">
        <v>3626.96</v>
      </c>
      <c r="L151" s="35">
        <v>3592.21</v>
      </c>
      <c r="M151" s="35">
        <v>3619.73</v>
      </c>
      <c r="N151" s="35">
        <v>3588.97</v>
      </c>
      <c r="O151" s="35">
        <v>3571.37</v>
      </c>
      <c r="P151" s="35">
        <v>3579.05</v>
      </c>
      <c r="Q151" s="35">
        <v>3582.3</v>
      </c>
      <c r="R151" s="35">
        <v>3626.77</v>
      </c>
      <c r="S151" s="35">
        <v>3573.61</v>
      </c>
      <c r="T151" s="35">
        <v>3742.65</v>
      </c>
      <c r="U151" s="35">
        <v>3585.47</v>
      </c>
      <c r="V151" s="35">
        <v>3484.76</v>
      </c>
      <c r="W151" s="35">
        <v>3360.41</v>
      </c>
      <c r="X151" s="35">
        <v>3277.37</v>
      </c>
      <c r="Y151" s="35">
        <v>3183.17</v>
      </c>
    </row>
    <row r="152" spans="1:25" x14ac:dyDescent="0.25">
      <c r="A152" s="34">
        <v>2</v>
      </c>
      <c r="B152" s="35">
        <v>3286.44</v>
      </c>
      <c r="C152" s="35">
        <v>3252.91</v>
      </c>
      <c r="D152" s="35">
        <v>3272.34</v>
      </c>
      <c r="E152" s="35">
        <v>3289.44</v>
      </c>
      <c r="F152" s="35">
        <v>3379.49</v>
      </c>
      <c r="G152" s="35">
        <v>3550.43</v>
      </c>
      <c r="H152" s="35">
        <v>3684.88</v>
      </c>
      <c r="I152" s="35">
        <v>3638.55</v>
      </c>
      <c r="J152" s="35">
        <v>3629.9</v>
      </c>
      <c r="K152" s="35">
        <v>3635.84</v>
      </c>
      <c r="L152" s="35">
        <v>3642.22</v>
      </c>
      <c r="M152" s="35">
        <v>3637.69</v>
      </c>
      <c r="N152" s="35">
        <v>3637.58</v>
      </c>
      <c r="O152" s="35">
        <v>3654</v>
      </c>
      <c r="P152" s="35">
        <v>3656.1</v>
      </c>
      <c r="Q152" s="35">
        <v>3658.58</v>
      </c>
      <c r="R152" s="35">
        <v>3676.32</v>
      </c>
      <c r="S152" s="35">
        <v>3677.01</v>
      </c>
      <c r="T152" s="35">
        <v>3844.39</v>
      </c>
      <c r="U152" s="35">
        <v>3621.87</v>
      </c>
      <c r="V152" s="35">
        <v>3597.3</v>
      </c>
      <c r="W152" s="35">
        <v>3538.63</v>
      </c>
      <c r="X152" s="35">
        <v>3465.94</v>
      </c>
      <c r="Y152" s="35">
        <v>3320.06</v>
      </c>
    </row>
    <row r="153" spans="1:25" x14ac:dyDescent="0.25">
      <c r="A153" s="34">
        <v>3</v>
      </c>
      <c r="B153" s="35">
        <v>3335.8</v>
      </c>
      <c r="C153" s="35">
        <v>3317.09</v>
      </c>
      <c r="D153" s="35">
        <v>3300.16</v>
      </c>
      <c r="E153" s="35">
        <v>3322.83</v>
      </c>
      <c r="F153" s="35">
        <v>3431.52</v>
      </c>
      <c r="G153" s="35">
        <v>3546.02</v>
      </c>
      <c r="H153" s="35">
        <v>3697.49</v>
      </c>
      <c r="I153" s="35">
        <v>3764.02</v>
      </c>
      <c r="J153" s="35">
        <v>3701.92</v>
      </c>
      <c r="K153" s="35">
        <v>3704.44</v>
      </c>
      <c r="L153" s="35">
        <v>3666.02</v>
      </c>
      <c r="M153" s="35">
        <v>3661.1</v>
      </c>
      <c r="N153" s="35">
        <v>3660.39</v>
      </c>
      <c r="O153" s="35">
        <v>3675.83</v>
      </c>
      <c r="P153" s="35">
        <v>3663.34</v>
      </c>
      <c r="Q153" s="35">
        <v>3665.8</v>
      </c>
      <c r="R153" s="35">
        <v>3688.34</v>
      </c>
      <c r="S153" s="35">
        <v>3683.11</v>
      </c>
      <c r="T153" s="35">
        <v>3635.03</v>
      </c>
      <c r="U153" s="35">
        <v>3665.88</v>
      </c>
      <c r="V153" s="35">
        <v>3626.23</v>
      </c>
      <c r="W153" s="35">
        <v>3531.39</v>
      </c>
      <c r="X153" s="35">
        <v>3439.54</v>
      </c>
      <c r="Y153" s="35">
        <v>3330.62</v>
      </c>
    </row>
    <row r="154" spans="1:25" x14ac:dyDescent="0.25">
      <c r="A154" s="34">
        <v>4</v>
      </c>
      <c r="B154" s="35">
        <v>3321.26</v>
      </c>
      <c r="C154" s="35">
        <v>3297.43</v>
      </c>
      <c r="D154" s="35">
        <v>3287.69</v>
      </c>
      <c r="E154" s="35">
        <v>3288.9</v>
      </c>
      <c r="F154" s="35">
        <v>3312.35</v>
      </c>
      <c r="G154" s="35">
        <v>3302.6</v>
      </c>
      <c r="H154" s="35">
        <v>3392.48</v>
      </c>
      <c r="I154" s="35">
        <v>3421.31</v>
      </c>
      <c r="J154" s="35">
        <v>3447.09</v>
      </c>
      <c r="K154" s="35">
        <v>3581.34</v>
      </c>
      <c r="L154" s="35">
        <v>3578.49</v>
      </c>
      <c r="M154" s="35">
        <v>3571.4</v>
      </c>
      <c r="N154" s="35">
        <v>3559.58</v>
      </c>
      <c r="O154" s="35">
        <v>3575.69</v>
      </c>
      <c r="P154" s="35">
        <v>3585.82</v>
      </c>
      <c r="Q154" s="35">
        <v>3616.78</v>
      </c>
      <c r="R154" s="35">
        <v>3646.95</v>
      </c>
      <c r="S154" s="35">
        <v>3608.09</v>
      </c>
      <c r="T154" s="35">
        <v>3559.04</v>
      </c>
      <c r="U154" s="35">
        <v>3533.5</v>
      </c>
      <c r="V154" s="35">
        <v>3451.71</v>
      </c>
      <c r="W154" s="35">
        <v>3386.75</v>
      </c>
      <c r="X154" s="35">
        <v>3392.15</v>
      </c>
      <c r="Y154" s="35">
        <v>3307.57</v>
      </c>
    </row>
    <row r="155" spans="1:25" x14ac:dyDescent="0.25">
      <c r="A155" s="34">
        <v>5</v>
      </c>
      <c r="B155" s="35">
        <v>3325.11</v>
      </c>
      <c r="C155" s="35">
        <v>3311.68</v>
      </c>
      <c r="D155" s="35">
        <v>3309.75</v>
      </c>
      <c r="E155" s="35">
        <v>3321.14</v>
      </c>
      <c r="F155" s="35">
        <v>3454.85</v>
      </c>
      <c r="G155" s="35">
        <v>3497.56</v>
      </c>
      <c r="H155" s="35">
        <v>3697.14</v>
      </c>
      <c r="I155" s="35">
        <v>3690.82</v>
      </c>
      <c r="J155" s="35">
        <v>3690.74</v>
      </c>
      <c r="K155" s="35">
        <v>3687.56</v>
      </c>
      <c r="L155" s="35">
        <v>3697.86</v>
      </c>
      <c r="M155" s="35">
        <v>3706.97</v>
      </c>
      <c r="N155" s="35">
        <v>3675.43</v>
      </c>
      <c r="O155" s="35">
        <v>3637.78</v>
      </c>
      <c r="P155" s="35">
        <v>3662.96</v>
      </c>
      <c r="Q155" s="35">
        <v>3645.55</v>
      </c>
      <c r="R155" s="35">
        <v>3692.19</v>
      </c>
      <c r="S155" s="35">
        <v>3691.79</v>
      </c>
      <c r="T155" s="35">
        <v>3605.15</v>
      </c>
      <c r="U155" s="35">
        <v>3594.48</v>
      </c>
      <c r="V155" s="35">
        <v>3460.4</v>
      </c>
      <c r="W155" s="35">
        <v>3436.98</v>
      </c>
      <c r="X155" s="35">
        <v>3374.4</v>
      </c>
      <c r="Y155" s="35">
        <v>3299.72</v>
      </c>
    </row>
    <row r="156" spans="1:25" x14ac:dyDescent="0.25">
      <c r="A156" s="34">
        <v>6</v>
      </c>
      <c r="B156" s="35">
        <v>3247.19</v>
      </c>
      <c r="C156" s="35">
        <v>3284.32</v>
      </c>
      <c r="D156" s="35">
        <v>3297.46</v>
      </c>
      <c r="E156" s="35">
        <v>3312.55</v>
      </c>
      <c r="F156" s="35">
        <v>3403.86</v>
      </c>
      <c r="G156" s="35">
        <v>3487.15</v>
      </c>
      <c r="H156" s="35">
        <v>3718.14</v>
      </c>
      <c r="I156" s="35">
        <v>3705.31</v>
      </c>
      <c r="J156" s="35">
        <v>3696.09</v>
      </c>
      <c r="K156" s="35">
        <v>3703.78</v>
      </c>
      <c r="L156" s="35">
        <v>3703.1</v>
      </c>
      <c r="M156" s="35">
        <v>3699.11</v>
      </c>
      <c r="N156" s="35">
        <v>3694.69</v>
      </c>
      <c r="O156" s="35">
        <v>3679.76</v>
      </c>
      <c r="P156" s="35">
        <v>3694.87</v>
      </c>
      <c r="Q156" s="35">
        <v>3677.95</v>
      </c>
      <c r="R156" s="35">
        <v>3715.96</v>
      </c>
      <c r="S156" s="35">
        <v>3704.28</v>
      </c>
      <c r="T156" s="35">
        <v>3619.94</v>
      </c>
      <c r="U156" s="35">
        <v>3628.1</v>
      </c>
      <c r="V156" s="35">
        <v>3481.81</v>
      </c>
      <c r="W156" s="35">
        <v>3401.92</v>
      </c>
      <c r="X156" s="35">
        <v>3322.16</v>
      </c>
      <c r="Y156" s="35">
        <v>3225.67</v>
      </c>
    </row>
    <row r="157" spans="1:25" x14ac:dyDescent="0.25">
      <c r="A157" s="34">
        <v>7</v>
      </c>
      <c r="B157" s="35">
        <v>3299.28</v>
      </c>
      <c r="C157" s="35">
        <v>3298.78</v>
      </c>
      <c r="D157" s="35">
        <v>3306.25</v>
      </c>
      <c r="E157" s="35">
        <v>3318.88</v>
      </c>
      <c r="F157" s="35">
        <v>3378.49</v>
      </c>
      <c r="G157" s="35">
        <v>3390.63</v>
      </c>
      <c r="H157" s="35">
        <v>3611.94</v>
      </c>
      <c r="I157" s="35">
        <v>3611.38</v>
      </c>
      <c r="J157" s="35">
        <v>3604.92</v>
      </c>
      <c r="K157" s="35">
        <v>3611.5</v>
      </c>
      <c r="L157" s="35">
        <v>3613.62</v>
      </c>
      <c r="M157" s="35">
        <v>3710.89</v>
      </c>
      <c r="N157" s="35">
        <v>3612.92</v>
      </c>
      <c r="O157" s="35">
        <v>3591.52</v>
      </c>
      <c r="P157" s="35">
        <v>3604.25</v>
      </c>
      <c r="Q157" s="35">
        <v>3608.61</v>
      </c>
      <c r="R157" s="35">
        <v>3675.28</v>
      </c>
      <c r="S157" s="35">
        <v>3656.49</v>
      </c>
      <c r="T157" s="35">
        <v>3548.52</v>
      </c>
      <c r="U157" s="35">
        <v>3547.31</v>
      </c>
      <c r="V157" s="35">
        <v>3403.03</v>
      </c>
      <c r="W157" s="35">
        <v>3372.57</v>
      </c>
      <c r="X157" s="35">
        <v>3340.74</v>
      </c>
      <c r="Y157" s="35">
        <v>3297.24</v>
      </c>
    </row>
    <row r="158" spans="1:25" x14ac:dyDescent="0.25">
      <c r="A158" s="34">
        <v>8</v>
      </c>
      <c r="B158" s="35">
        <v>3154.22</v>
      </c>
      <c r="C158" s="35">
        <v>3153.87</v>
      </c>
      <c r="D158" s="35">
        <v>3179.91</v>
      </c>
      <c r="E158" s="35">
        <v>3226.53</v>
      </c>
      <c r="F158" s="35">
        <v>3292.16</v>
      </c>
      <c r="G158" s="35">
        <v>3418.48</v>
      </c>
      <c r="H158" s="35">
        <v>3480.16</v>
      </c>
      <c r="I158" s="35">
        <v>3465.45</v>
      </c>
      <c r="J158" s="35">
        <v>3450.2</v>
      </c>
      <c r="K158" s="35">
        <v>3419.68</v>
      </c>
      <c r="L158" s="35">
        <v>3490.45</v>
      </c>
      <c r="M158" s="35">
        <v>3519.81</v>
      </c>
      <c r="N158" s="35">
        <v>3492.84</v>
      </c>
      <c r="O158" s="35">
        <v>3508.83</v>
      </c>
      <c r="P158" s="35">
        <v>3549.51</v>
      </c>
      <c r="Q158" s="35">
        <v>3534.92</v>
      </c>
      <c r="R158" s="35">
        <v>3586.69</v>
      </c>
      <c r="S158" s="35">
        <v>3569.47</v>
      </c>
      <c r="T158" s="35">
        <v>3465.64</v>
      </c>
      <c r="U158" s="35">
        <v>3436.7</v>
      </c>
      <c r="V158" s="35">
        <v>3294.26</v>
      </c>
      <c r="W158" s="35">
        <v>3282.93</v>
      </c>
      <c r="X158" s="35">
        <v>3269.3</v>
      </c>
      <c r="Y158" s="35">
        <v>3148.87</v>
      </c>
    </row>
    <row r="159" spans="1:25" x14ac:dyDescent="0.25">
      <c r="A159" s="34">
        <v>9</v>
      </c>
      <c r="B159" s="35">
        <v>3148.14</v>
      </c>
      <c r="C159" s="35">
        <v>3149.69</v>
      </c>
      <c r="D159" s="35">
        <v>3166.59</v>
      </c>
      <c r="E159" s="35">
        <v>3205.85</v>
      </c>
      <c r="F159" s="35">
        <v>3236.13</v>
      </c>
      <c r="G159" s="35">
        <v>3233.13</v>
      </c>
      <c r="H159" s="35">
        <v>3365.76</v>
      </c>
      <c r="I159" s="35">
        <v>3504.59</v>
      </c>
      <c r="J159" s="35">
        <v>3515.5</v>
      </c>
      <c r="K159" s="35">
        <v>3513.98</v>
      </c>
      <c r="L159" s="35">
        <v>3521.92</v>
      </c>
      <c r="M159" s="35">
        <v>3555.96</v>
      </c>
      <c r="N159" s="35">
        <v>3547.41</v>
      </c>
      <c r="O159" s="35">
        <v>3555.37</v>
      </c>
      <c r="P159" s="35">
        <v>3570.64</v>
      </c>
      <c r="Q159" s="35">
        <v>3556.33</v>
      </c>
      <c r="R159" s="35">
        <v>3587.1</v>
      </c>
      <c r="S159" s="35">
        <v>3579.11</v>
      </c>
      <c r="T159" s="35">
        <v>3491.37</v>
      </c>
      <c r="U159" s="35">
        <v>3504.57</v>
      </c>
      <c r="V159" s="35">
        <v>3368.21</v>
      </c>
      <c r="W159" s="35">
        <v>3363.18</v>
      </c>
      <c r="X159" s="35">
        <v>3293.92</v>
      </c>
      <c r="Y159" s="35">
        <v>3203.56</v>
      </c>
    </row>
    <row r="160" spans="1:25" x14ac:dyDescent="0.25">
      <c r="A160" s="34">
        <v>10</v>
      </c>
      <c r="B160" s="35">
        <v>3242.62</v>
      </c>
      <c r="C160" s="35">
        <v>3187.88</v>
      </c>
      <c r="D160" s="35">
        <v>3190.16</v>
      </c>
      <c r="E160" s="35">
        <v>3244.23</v>
      </c>
      <c r="F160" s="35">
        <v>3346.52</v>
      </c>
      <c r="G160" s="35">
        <v>3349.14</v>
      </c>
      <c r="H160" s="35">
        <v>3532.37</v>
      </c>
      <c r="I160" s="35">
        <v>3635.7</v>
      </c>
      <c r="J160" s="35">
        <v>3640.44</v>
      </c>
      <c r="K160" s="35">
        <v>3689.9</v>
      </c>
      <c r="L160" s="35">
        <v>3687.16</v>
      </c>
      <c r="M160" s="35">
        <v>3677.23</v>
      </c>
      <c r="N160" s="35">
        <v>3699.7</v>
      </c>
      <c r="O160" s="35">
        <v>3680.77</v>
      </c>
      <c r="P160" s="35">
        <v>3685.31</v>
      </c>
      <c r="Q160" s="35">
        <v>3690.23</v>
      </c>
      <c r="R160" s="35">
        <v>3711.15</v>
      </c>
      <c r="S160" s="35">
        <v>3700.36</v>
      </c>
      <c r="T160" s="35">
        <v>3701.83</v>
      </c>
      <c r="U160" s="35">
        <v>3685.53</v>
      </c>
      <c r="V160" s="35">
        <v>3521.94</v>
      </c>
      <c r="W160" s="35">
        <v>3436.53</v>
      </c>
      <c r="X160" s="35">
        <v>3354.64</v>
      </c>
      <c r="Y160" s="35">
        <v>3185.53</v>
      </c>
    </row>
    <row r="161" spans="1:25" x14ac:dyDescent="0.25">
      <c r="A161" s="34">
        <v>11</v>
      </c>
      <c r="B161" s="35">
        <v>3168.42</v>
      </c>
      <c r="C161" s="35">
        <v>3147.07</v>
      </c>
      <c r="D161" s="35">
        <v>3157.17</v>
      </c>
      <c r="E161" s="35">
        <v>3181.79</v>
      </c>
      <c r="F161" s="35">
        <v>3270.65</v>
      </c>
      <c r="G161" s="35">
        <v>3257.5</v>
      </c>
      <c r="H161" s="35">
        <v>3337.19</v>
      </c>
      <c r="I161" s="35">
        <v>3426.68</v>
      </c>
      <c r="J161" s="35">
        <v>3565.91</v>
      </c>
      <c r="K161" s="35">
        <v>3630.07</v>
      </c>
      <c r="L161" s="35">
        <v>3637.66</v>
      </c>
      <c r="M161" s="35">
        <v>3628.59</v>
      </c>
      <c r="N161" s="35">
        <v>3612.15</v>
      </c>
      <c r="O161" s="35">
        <v>3630.76</v>
      </c>
      <c r="P161" s="35">
        <v>3668.79</v>
      </c>
      <c r="Q161" s="35">
        <v>3699.87</v>
      </c>
      <c r="R161" s="35">
        <v>3723.9</v>
      </c>
      <c r="S161" s="35">
        <v>3721.21</v>
      </c>
      <c r="T161" s="35">
        <v>3691.65</v>
      </c>
      <c r="U161" s="35">
        <v>3686.2</v>
      </c>
      <c r="V161" s="35">
        <v>3485.87</v>
      </c>
      <c r="W161" s="35">
        <v>3405.33</v>
      </c>
      <c r="X161" s="35">
        <v>3315.93</v>
      </c>
      <c r="Y161" s="35">
        <v>3215.43</v>
      </c>
    </row>
    <row r="162" spans="1:25" x14ac:dyDescent="0.25">
      <c r="A162" s="34">
        <v>12</v>
      </c>
      <c r="B162" s="35">
        <v>3254.31</v>
      </c>
      <c r="C162" s="35">
        <v>3247.09</v>
      </c>
      <c r="D162" s="35">
        <v>3257.94</v>
      </c>
      <c r="E162" s="35">
        <v>3281.62</v>
      </c>
      <c r="F162" s="35">
        <v>3407.66</v>
      </c>
      <c r="G162" s="35">
        <v>3427.41</v>
      </c>
      <c r="H162" s="35">
        <v>3624.71</v>
      </c>
      <c r="I162" s="35">
        <v>3583.54</v>
      </c>
      <c r="J162" s="35">
        <v>3620.16</v>
      </c>
      <c r="K162" s="35">
        <v>3621.57</v>
      </c>
      <c r="L162" s="35">
        <v>3602.5</v>
      </c>
      <c r="M162" s="35">
        <v>3600.12</v>
      </c>
      <c r="N162" s="35">
        <v>3593.64</v>
      </c>
      <c r="O162" s="35">
        <v>3611.99</v>
      </c>
      <c r="P162" s="35">
        <v>3617.64</v>
      </c>
      <c r="Q162" s="35">
        <v>3636.5</v>
      </c>
      <c r="R162" s="35">
        <v>3681.13</v>
      </c>
      <c r="S162" s="35">
        <v>3667.29</v>
      </c>
      <c r="T162" s="35">
        <v>3591.24</v>
      </c>
      <c r="U162" s="35">
        <v>3597.96</v>
      </c>
      <c r="V162" s="35">
        <v>3474.14</v>
      </c>
      <c r="W162" s="35">
        <v>3441.05</v>
      </c>
      <c r="X162" s="35">
        <v>3364.99</v>
      </c>
      <c r="Y162" s="35">
        <v>3252.59</v>
      </c>
    </row>
    <row r="163" spans="1:25" x14ac:dyDescent="0.25">
      <c r="A163" s="34">
        <v>13</v>
      </c>
      <c r="B163" s="35">
        <v>3246.59</v>
      </c>
      <c r="C163" s="35">
        <v>3242.72</v>
      </c>
      <c r="D163" s="35">
        <v>3268.67</v>
      </c>
      <c r="E163" s="35">
        <v>3367.36</v>
      </c>
      <c r="F163" s="35">
        <v>3553.59</v>
      </c>
      <c r="G163" s="35">
        <v>3586.9</v>
      </c>
      <c r="H163" s="35">
        <v>3721.62</v>
      </c>
      <c r="I163" s="35">
        <v>3674.76</v>
      </c>
      <c r="J163" s="35">
        <v>3667.55</v>
      </c>
      <c r="K163" s="35">
        <v>3668.79</v>
      </c>
      <c r="L163" s="35">
        <v>3676.13</v>
      </c>
      <c r="M163" s="35">
        <v>3675.01</v>
      </c>
      <c r="N163" s="35">
        <v>3672.99</v>
      </c>
      <c r="O163" s="35">
        <v>3680.78</v>
      </c>
      <c r="P163" s="35">
        <v>3691</v>
      </c>
      <c r="Q163" s="35">
        <v>3700.09</v>
      </c>
      <c r="R163" s="35">
        <v>3713.43</v>
      </c>
      <c r="S163" s="35">
        <v>3698.55</v>
      </c>
      <c r="T163" s="35">
        <v>3659.94</v>
      </c>
      <c r="U163" s="35">
        <v>3673.6</v>
      </c>
      <c r="V163" s="35">
        <v>3599.54</v>
      </c>
      <c r="W163" s="35">
        <v>3522.53</v>
      </c>
      <c r="X163" s="35">
        <v>3372.12</v>
      </c>
      <c r="Y163" s="35">
        <v>3280.09</v>
      </c>
    </row>
    <row r="164" spans="1:25" x14ac:dyDescent="0.25">
      <c r="A164" s="34">
        <v>14</v>
      </c>
      <c r="B164" s="35">
        <v>3194.85</v>
      </c>
      <c r="C164" s="35">
        <v>3194.57</v>
      </c>
      <c r="D164" s="35">
        <v>3247.47</v>
      </c>
      <c r="E164" s="35">
        <v>3320.5</v>
      </c>
      <c r="F164" s="35">
        <v>3500.15</v>
      </c>
      <c r="G164" s="35">
        <v>3521.2</v>
      </c>
      <c r="H164" s="35">
        <v>3707.93</v>
      </c>
      <c r="I164" s="35">
        <v>3700.07</v>
      </c>
      <c r="J164" s="35">
        <v>3697.02</v>
      </c>
      <c r="K164" s="35">
        <v>3699.44</v>
      </c>
      <c r="L164" s="35">
        <v>3708.5</v>
      </c>
      <c r="M164" s="35">
        <v>3658.4</v>
      </c>
      <c r="N164" s="35">
        <v>3672.31</v>
      </c>
      <c r="O164" s="35">
        <v>3679.77</v>
      </c>
      <c r="P164" s="35">
        <v>3693.54</v>
      </c>
      <c r="Q164" s="35">
        <v>3699.3</v>
      </c>
      <c r="R164" s="35">
        <v>3678.99</v>
      </c>
      <c r="S164" s="35">
        <v>3690.74</v>
      </c>
      <c r="T164" s="35">
        <v>3634.54</v>
      </c>
      <c r="U164" s="35">
        <v>3619.8</v>
      </c>
      <c r="V164" s="35">
        <v>3529.02</v>
      </c>
      <c r="W164" s="35">
        <v>3494.03</v>
      </c>
      <c r="X164" s="35">
        <v>3372.52</v>
      </c>
      <c r="Y164" s="35">
        <v>3247.5</v>
      </c>
    </row>
    <row r="165" spans="1:25" x14ac:dyDescent="0.25">
      <c r="A165" s="34">
        <v>15</v>
      </c>
      <c r="B165" s="35">
        <v>3273.81</v>
      </c>
      <c r="C165" s="35">
        <v>3273.25</v>
      </c>
      <c r="D165" s="35">
        <v>3293.59</v>
      </c>
      <c r="E165" s="35">
        <v>3318.89</v>
      </c>
      <c r="F165" s="35">
        <v>3368.59</v>
      </c>
      <c r="G165" s="35">
        <v>3556.15</v>
      </c>
      <c r="H165" s="35">
        <v>3692.61</v>
      </c>
      <c r="I165" s="35">
        <v>3682.99</v>
      </c>
      <c r="J165" s="35">
        <v>3640.71</v>
      </c>
      <c r="K165" s="35">
        <v>3643.63</v>
      </c>
      <c r="L165" s="35">
        <v>3678.9</v>
      </c>
      <c r="M165" s="35">
        <v>3684.98</v>
      </c>
      <c r="N165" s="35">
        <v>3686.11</v>
      </c>
      <c r="O165" s="35">
        <v>3687.06</v>
      </c>
      <c r="P165" s="35">
        <v>3698.64</v>
      </c>
      <c r="Q165" s="35">
        <v>3697.56</v>
      </c>
      <c r="R165" s="35">
        <v>3712.5</v>
      </c>
      <c r="S165" s="35">
        <v>3669.04</v>
      </c>
      <c r="T165" s="35">
        <v>3649.93</v>
      </c>
      <c r="U165" s="35">
        <v>3669.9</v>
      </c>
      <c r="V165" s="35">
        <v>3651</v>
      </c>
      <c r="W165" s="35">
        <v>3565.73</v>
      </c>
      <c r="X165" s="35">
        <v>3436.68</v>
      </c>
      <c r="Y165" s="35">
        <v>3305.31</v>
      </c>
    </row>
    <row r="166" spans="1:25" x14ac:dyDescent="0.25">
      <c r="A166" s="34">
        <v>16</v>
      </c>
      <c r="B166" s="35">
        <v>3272.23</v>
      </c>
      <c r="C166" s="35">
        <v>3286.12</v>
      </c>
      <c r="D166" s="35">
        <v>3289.25</v>
      </c>
      <c r="E166" s="35">
        <v>3335.46</v>
      </c>
      <c r="F166" s="35">
        <v>3428.83</v>
      </c>
      <c r="G166" s="35">
        <v>3512.57</v>
      </c>
      <c r="H166" s="35">
        <v>3711.32</v>
      </c>
      <c r="I166" s="35">
        <v>3694.01</v>
      </c>
      <c r="J166" s="35">
        <v>3682.98</v>
      </c>
      <c r="K166" s="35">
        <v>3678.04</v>
      </c>
      <c r="L166" s="35">
        <v>3678.57</v>
      </c>
      <c r="M166" s="35">
        <v>3677.23</v>
      </c>
      <c r="N166" s="35">
        <v>3681.06</v>
      </c>
      <c r="O166" s="35">
        <v>3678</v>
      </c>
      <c r="P166" s="35">
        <v>3692.37</v>
      </c>
      <c r="Q166" s="35">
        <v>3706.96</v>
      </c>
      <c r="R166" s="35">
        <v>3716.22</v>
      </c>
      <c r="S166" s="35">
        <v>3709.42</v>
      </c>
      <c r="T166" s="35">
        <v>3667.13</v>
      </c>
      <c r="U166" s="35">
        <v>3684.94</v>
      </c>
      <c r="V166" s="35">
        <v>3668.99</v>
      </c>
      <c r="W166" s="35">
        <v>3592.61</v>
      </c>
      <c r="X166" s="35">
        <v>3465.64</v>
      </c>
      <c r="Y166" s="35">
        <v>3326.78</v>
      </c>
    </row>
    <row r="167" spans="1:25" x14ac:dyDescent="0.25">
      <c r="A167" s="34">
        <v>17</v>
      </c>
      <c r="B167" s="35">
        <v>3506.03</v>
      </c>
      <c r="C167" s="35">
        <v>3478.32</v>
      </c>
      <c r="D167" s="35">
        <v>3472</v>
      </c>
      <c r="E167" s="35">
        <v>3479.05</v>
      </c>
      <c r="F167" s="35">
        <v>3499.02</v>
      </c>
      <c r="G167" s="35">
        <v>3530.02</v>
      </c>
      <c r="H167" s="35">
        <v>3597.14</v>
      </c>
      <c r="I167" s="35">
        <v>3684.64</v>
      </c>
      <c r="J167" s="35">
        <v>3674.02</v>
      </c>
      <c r="K167" s="35">
        <v>3668.39</v>
      </c>
      <c r="L167" s="35">
        <v>3662.48</v>
      </c>
      <c r="M167" s="35">
        <v>3662.83</v>
      </c>
      <c r="N167" s="35">
        <v>3667.79</v>
      </c>
      <c r="O167" s="35">
        <v>3680.21</v>
      </c>
      <c r="P167" s="35">
        <v>3686.02</v>
      </c>
      <c r="Q167" s="35">
        <v>3708.36</v>
      </c>
      <c r="R167" s="35">
        <v>3738.69</v>
      </c>
      <c r="S167" s="35">
        <v>3708.18</v>
      </c>
      <c r="T167" s="35">
        <v>3628.52</v>
      </c>
      <c r="U167" s="35">
        <v>3655.39</v>
      </c>
      <c r="V167" s="35">
        <v>3613.61</v>
      </c>
      <c r="W167" s="35">
        <v>3572.23</v>
      </c>
      <c r="X167" s="35">
        <v>3516.59</v>
      </c>
      <c r="Y167" s="35">
        <v>3460.76</v>
      </c>
    </row>
    <row r="168" spans="1:25" x14ac:dyDescent="0.25">
      <c r="A168" s="34">
        <v>18</v>
      </c>
      <c r="B168" s="35">
        <v>3446.41</v>
      </c>
      <c r="C168" s="35">
        <v>3367.28</v>
      </c>
      <c r="D168" s="35">
        <v>3402.56</v>
      </c>
      <c r="E168" s="35">
        <v>3416.57</v>
      </c>
      <c r="F168" s="35">
        <v>3431.75</v>
      </c>
      <c r="G168" s="35">
        <v>3441.62</v>
      </c>
      <c r="H168" s="35">
        <v>3466.25</v>
      </c>
      <c r="I168" s="35">
        <v>3526.33</v>
      </c>
      <c r="J168" s="35">
        <v>3567.07</v>
      </c>
      <c r="K168" s="35">
        <v>3601.24</v>
      </c>
      <c r="L168" s="35">
        <v>3616.84</v>
      </c>
      <c r="M168" s="35">
        <v>3614.61</v>
      </c>
      <c r="N168" s="35">
        <v>3617.76</v>
      </c>
      <c r="O168" s="35">
        <v>3619.1</v>
      </c>
      <c r="P168" s="35">
        <v>3684.57</v>
      </c>
      <c r="Q168" s="35">
        <v>3700.73</v>
      </c>
      <c r="R168" s="35">
        <v>3712.86</v>
      </c>
      <c r="S168" s="35">
        <v>3685.25</v>
      </c>
      <c r="T168" s="35">
        <v>3633.37</v>
      </c>
      <c r="U168" s="35">
        <v>3637.06</v>
      </c>
      <c r="V168" s="35">
        <v>3581.21</v>
      </c>
      <c r="W168" s="35">
        <v>3544.95</v>
      </c>
      <c r="X168" s="35">
        <v>3460.23</v>
      </c>
      <c r="Y168" s="35">
        <v>3436.3</v>
      </c>
    </row>
    <row r="169" spans="1:25" x14ac:dyDescent="0.25">
      <c r="A169" s="34">
        <v>19</v>
      </c>
      <c r="B169" s="35">
        <v>3356.51</v>
      </c>
      <c r="C169" s="35">
        <v>3348.92</v>
      </c>
      <c r="D169" s="35">
        <v>3369.48</v>
      </c>
      <c r="E169" s="35">
        <v>3469.08</v>
      </c>
      <c r="F169" s="35">
        <v>3471.7</v>
      </c>
      <c r="G169" s="35">
        <v>3469.78</v>
      </c>
      <c r="H169" s="35">
        <v>3509.04</v>
      </c>
      <c r="I169" s="35">
        <v>3523.31</v>
      </c>
      <c r="J169" s="35">
        <v>3526.59</v>
      </c>
      <c r="K169" s="35">
        <v>3523.1</v>
      </c>
      <c r="L169" s="35">
        <v>3518.67</v>
      </c>
      <c r="M169" s="35">
        <v>3511.18</v>
      </c>
      <c r="N169" s="35">
        <v>3518.76</v>
      </c>
      <c r="O169" s="35">
        <v>3519.56</v>
      </c>
      <c r="P169" s="35">
        <v>3519.52</v>
      </c>
      <c r="Q169" s="35">
        <v>3542.21</v>
      </c>
      <c r="R169" s="35">
        <v>3525.89</v>
      </c>
      <c r="S169" s="35">
        <v>3562.32</v>
      </c>
      <c r="T169" s="35">
        <v>3527.57</v>
      </c>
      <c r="U169" s="35">
        <v>3492.76</v>
      </c>
      <c r="V169" s="35">
        <v>3494.81</v>
      </c>
      <c r="W169" s="35">
        <v>3469.99</v>
      </c>
      <c r="X169" s="35">
        <v>3439.26</v>
      </c>
      <c r="Y169" s="35">
        <v>3397.45</v>
      </c>
    </row>
    <row r="170" spans="1:25" x14ac:dyDescent="0.25">
      <c r="A170" s="34">
        <v>20</v>
      </c>
      <c r="B170" s="35">
        <v>3266.17</v>
      </c>
      <c r="C170" s="35">
        <v>3262.33</v>
      </c>
      <c r="D170" s="35">
        <v>3281.7</v>
      </c>
      <c r="E170" s="35">
        <v>3293.53</v>
      </c>
      <c r="F170" s="35">
        <v>3311.34</v>
      </c>
      <c r="G170" s="35">
        <v>3334.32</v>
      </c>
      <c r="H170" s="35">
        <v>3380.18</v>
      </c>
      <c r="I170" s="35">
        <v>3408.21</v>
      </c>
      <c r="J170" s="35">
        <v>3403.21</v>
      </c>
      <c r="K170" s="35">
        <v>3404.32</v>
      </c>
      <c r="L170" s="35">
        <v>3405.02</v>
      </c>
      <c r="M170" s="35">
        <v>3390.64</v>
      </c>
      <c r="N170" s="35">
        <v>3388.04</v>
      </c>
      <c r="O170" s="35">
        <v>3391.09</v>
      </c>
      <c r="P170" s="35">
        <v>3418.67</v>
      </c>
      <c r="Q170" s="35">
        <v>3414.88</v>
      </c>
      <c r="R170" s="35">
        <v>3470.56</v>
      </c>
      <c r="S170" s="35">
        <v>3417.87</v>
      </c>
      <c r="T170" s="35">
        <v>3393.84</v>
      </c>
      <c r="U170" s="35">
        <v>3444.84</v>
      </c>
      <c r="V170" s="35">
        <v>3382.72</v>
      </c>
      <c r="W170" s="35">
        <v>3362.92</v>
      </c>
      <c r="X170" s="35">
        <v>3331.45</v>
      </c>
      <c r="Y170" s="35">
        <v>3300.68</v>
      </c>
    </row>
    <row r="171" spans="1:25" x14ac:dyDescent="0.25">
      <c r="A171" s="34">
        <v>21</v>
      </c>
      <c r="B171" s="35">
        <v>3144.4</v>
      </c>
      <c r="C171" s="35">
        <v>3140.57</v>
      </c>
      <c r="D171" s="35">
        <v>3138.73</v>
      </c>
      <c r="E171" s="35">
        <v>3271.44</v>
      </c>
      <c r="F171" s="35">
        <v>3316.22</v>
      </c>
      <c r="G171" s="35">
        <v>3408.48</v>
      </c>
      <c r="H171" s="35">
        <v>3540.09</v>
      </c>
      <c r="I171" s="35">
        <v>3534.2</v>
      </c>
      <c r="J171" s="35">
        <v>3539.71</v>
      </c>
      <c r="K171" s="35">
        <v>3512.77</v>
      </c>
      <c r="L171" s="35">
        <v>3515.02</v>
      </c>
      <c r="M171" s="35">
        <v>3460.93</v>
      </c>
      <c r="N171" s="35">
        <v>3427.35</v>
      </c>
      <c r="O171" s="35">
        <v>3429.39</v>
      </c>
      <c r="P171" s="35">
        <v>3527.07</v>
      </c>
      <c r="Q171" s="35">
        <v>3556.26</v>
      </c>
      <c r="R171" s="35">
        <v>3555.59</v>
      </c>
      <c r="S171" s="35">
        <v>3555.87</v>
      </c>
      <c r="T171" s="35">
        <v>3557.03</v>
      </c>
      <c r="U171" s="35">
        <v>3575.9</v>
      </c>
      <c r="V171" s="35">
        <v>3452.78</v>
      </c>
      <c r="W171" s="35">
        <v>3447.82</v>
      </c>
      <c r="X171" s="35">
        <v>3318.44</v>
      </c>
      <c r="Y171" s="35">
        <v>3235.51</v>
      </c>
    </row>
    <row r="172" spans="1:25" x14ac:dyDescent="0.25">
      <c r="A172" s="34">
        <v>22</v>
      </c>
      <c r="B172" s="35">
        <v>3172.11</v>
      </c>
      <c r="C172" s="35">
        <v>3156.5</v>
      </c>
      <c r="D172" s="35">
        <v>3178.89</v>
      </c>
      <c r="E172" s="35">
        <v>3236.45</v>
      </c>
      <c r="F172" s="35">
        <v>3283.23</v>
      </c>
      <c r="G172" s="35">
        <v>3304.36</v>
      </c>
      <c r="H172" s="35">
        <v>3419.36</v>
      </c>
      <c r="I172" s="35">
        <v>3499.81</v>
      </c>
      <c r="J172" s="35">
        <v>3494.27</v>
      </c>
      <c r="K172" s="35">
        <v>3495.6</v>
      </c>
      <c r="L172" s="35">
        <v>3493.42</v>
      </c>
      <c r="M172" s="35">
        <v>3491.54</v>
      </c>
      <c r="N172" s="35">
        <v>3444.95</v>
      </c>
      <c r="O172" s="35">
        <v>3442.92</v>
      </c>
      <c r="P172" s="35">
        <v>3496.59</v>
      </c>
      <c r="Q172" s="35">
        <v>3498.85</v>
      </c>
      <c r="R172" s="35">
        <v>3508.4</v>
      </c>
      <c r="S172" s="35">
        <v>3497.56</v>
      </c>
      <c r="T172" s="35">
        <v>3449.92</v>
      </c>
      <c r="U172" s="35">
        <v>3466.98</v>
      </c>
      <c r="V172" s="35">
        <v>3476.49</v>
      </c>
      <c r="W172" s="35">
        <v>3452.48</v>
      </c>
      <c r="X172" s="35">
        <v>3326.53</v>
      </c>
      <c r="Y172" s="35">
        <v>3243.15</v>
      </c>
    </row>
    <row r="173" spans="1:25" x14ac:dyDescent="0.25">
      <c r="A173" s="34">
        <v>23</v>
      </c>
      <c r="B173" s="35">
        <v>3222.24</v>
      </c>
      <c r="C173" s="35">
        <v>3243.74</v>
      </c>
      <c r="D173" s="35">
        <v>3283.74</v>
      </c>
      <c r="E173" s="35">
        <v>3317.01</v>
      </c>
      <c r="F173" s="35">
        <v>3325.65</v>
      </c>
      <c r="G173" s="35">
        <v>3369.92</v>
      </c>
      <c r="H173" s="35">
        <v>3614.28</v>
      </c>
      <c r="I173" s="35">
        <v>3626.11</v>
      </c>
      <c r="J173" s="35">
        <v>3630.23</v>
      </c>
      <c r="K173" s="35">
        <v>3630.47</v>
      </c>
      <c r="L173" s="35">
        <v>3630.33</v>
      </c>
      <c r="M173" s="35">
        <v>3627.15</v>
      </c>
      <c r="N173" s="35">
        <v>3620.41</v>
      </c>
      <c r="O173" s="35">
        <v>3611.73</v>
      </c>
      <c r="P173" s="35">
        <v>3635.18</v>
      </c>
      <c r="Q173" s="35">
        <v>3635.84</v>
      </c>
      <c r="R173" s="35">
        <v>3635.85</v>
      </c>
      <c r="S173" s="35">
        <v>3637.14</v>
      </c>
      <c r="T173" s="35">
        <v>3695.16</v>
      </c>
      <c r="U173" s="35">
        <v>3637.59</v>
      </c>
      <c r="V173" s="35">
        <v>3480.99</v>
      </c>
      <c r="W173" s="35">
        <v>3459.71</v>
      </c>
      <c r="X173" s="35">
        <v>3338.52</v>
      </c>
      <c r="Y173" s="35">
        <v>3292.28</v>
      </c>
    </row>
    <row r="174" spans="1:25" x14ac:dyDescent="0.25">
      <c r="A174" s="34">
        <v>24</v>
      </c>
      <c r="B174" s="35">
        <v>3318.02</v>
      </c>
      <c r="C174" s="35">
        <v>3269.85</v>
      </c>
      <c r="D174" s="35">
        <v>3315.11</v>
      </c>
      <c r="E174" s="35">
        <v>3328.31</v>
      </c>
      <c r="F174" s="35">
        <v>3363.15</v>
      </c>
      <c r="G174" s="35">
        <v>3428.68</v>
      </c>
      <c r="H174" s="35">
        <v>3459.3</v>
      </c>
      <c r="I174" s="35">
        <v>3645.15</v>
      </c>
      <c r="J174" s="35">
        <v>3740.47</v>
      </c>
      <c r="K174" s="35">
        <v>3738.14</v>
      </c>
      <c r="L174" s="35">
        <v>3735.99</v>
      </c>
      <c r="M174" s="35">
        <v>3736.6</v>
      </c>
      <c r="N174" s="35">
        <v>3740.35</v>
      </c>
      <c r="O174" s="35">
        <v>3742.09</v>
      </c>
      <c r="P174" s="35">
        <v>3745.62</v>
      </c>
      <c r="Q174" s="35">
        <v>3756.63</v>
      </c>
      <c r="R174" s="35">
        <v>3766.04</v>
      </c>
      <c r="S174" s="35">
        <v>3751.83</v>
      </c>
      <c r="T174" s="35">
        <v>3721</v>
      </c>
      <c r="U174" s="35">
        <v>3738.1</v>
      </c>
      <c r="V174" s="35">
        <v>3655.14</v>
      </c>
      <c r="W174" s="35">
        <v>3548.23</v>
      </c>
      <c r="X174" s="35">
        <v>3369.73</v>
      </c>
      <c r="Y174" s="35">
        <v>3315.98</v>
      </c>
    </row>
    <row r="175" spans="1:25" x14ac:dyDescent="0.25">
      <c r="A175" s="34">
        <v>25</v>
      </c>
      <c r="B175" s="35">
        <v>3292.43</v>
      </c>
      <c r="C175" s="35">
        <v>3280.59</v>
      </c>
      <c r="D175" s="35">
        <v>3287.76</v>
      </c>
      <c r="E175" s="35">
        <v>3297.65</v>
      </c>
      <c r="F175" s="35">
        <v>3318.18</v>
      </c>
      <c r="G175" s="35">
        <v>3357.29</v>
      </c>
      <c r="H175" s="35">
        <v>3395.06</v>
      </c>
      <c r="I175" s="35">
        <v>3462.98</v>
      </c>
      <c r="J175" s="35">
        <v>3578.3</v>
      </c>
      <c r="K175" s="35">
        <v>3739.52</v>
      </c>
      <c r="L175" s="35">
        <v>3735.2</v>
      </c>
      <c r="M175" s="35">
        <v>3734.1</v>
      </c>
      <c r="N175" s="35">
        <v>3737.34</v>
      </c>
      <c r="O175" s="35">
        <v>3741.16</v>
      </c>
      <c r="P175" s="35">
        <v>3751.41</v>
      </c>
      <c r="Q175" s="35">
        <v>3762.18</v>
      </c>
      <c r="R175" s="35">
        <v>3771.46</v>
      </c>
      <c r="S175" s="35">
        <v>3755.12</v>
      </c>
      <c r="T175" s="35">
        <v>3712.71</v>
      </c>
      <c r="U175" s="35">
        <v>3739.15</v>
      </c>
      <c r="V175" s="35">
        <v>3601.77</v>
      </c>
      <c r="W175" s="35">
        <v>3520.44</v>
      </c>
      <c r="X175" s="35">
        <v>3363.68</v>
      </c>
      <c r="Y175" s="35">
        <v>3300.39</v>
      </c>
    </row>
    <row r="176" spans="1:25" x14ac:dyDescent="0.25">
      <c r="A176" s="34">
        <v>26</v>
      </c>
      <c r="B176" s="35">
        <v>3262.29</v>
      </c>
      <c r="C176" s="35">
        <v>3274.28</v>
      </c>
      <c r="D176" s="35">
        <v>3291.1</v>
      </c>
      <c r="E176" s="35">
        <v>3329.5</v>
      </c>
      <c r="F176" s="35">
        <v>3360.01</v>
      </c>
      <c r="G176" s="35">
        <v>3443.29</v>
      </c>
      <c r="H176" s="35">
        <v>3637.94</v>
      </c>
      <c r="I176" s="35">
        <v>3672.19</v>
      </c>
      <c r="J176" s="35">
        <v>3645.03</v>
      </c>
      <c r="K176" s="35">
        <v>3632.04</v>
      </c>
      <c r="L176" s="35">
        <v>3638.58</v>
      </c>
      <c r="M176" s="35">
        <v>3627.27</v>
      </c>
      <c r="N176" s="35">
        <v>3593.18</v>
      </c>
      <c r="O176" s="35">
        <v>3592.5</v>
      </c>
      <c r="P176" s="35">
        <v>3624.79</v>
      </c>
      <c r="Q176" s="35">
        <v>3636.05</v>
      </c>
      <c r="R176" s="35">
        <v>3637.65</v>
      </c>
      <c r="S176" s="35">
        <v>3606.35</v>
      </c>
      <c r="T176" s="35">
        <v>3532.89</v>
      </c>
      <c r="U176" s="35">
        <v>3476.93</v>
      </c>
      <c r="V176" s="35">
        <v>3403.06</v>
      </c>
      <c r="W176" s="35">
        <v>3345.97</v>
      </c>
      <c r="X176" s="35">
        <v>3294.03</v>
      </c>
      <c r="Y176" s="35">
        <v>3223.24</v>
      </c>
    </row>
    <row r="177" spans="1:25" x14ac:dyDescent="0.25">
      <c r="A177" s="34">
        <v>27</v>
      </c>
      <c r="B177" s="35">
        <v>3119.2</v>
      </c>
      <c r="C177" s="35">
        <v>3135.91</v>
      </c>
      <c r="D177" s="35">
        <v>3191.33</v>
      </c>
      <c r="E177" s="35">
        <v>3314.34</v>
      </c>
      <c r="F177" s="35">
        <v>3439.66</v>
      </c>
      <c r="G177" s="35">
        <v>3612.01</v>
      </c>
      <c r="H177" s="35">
        <v>3713.84</v>
      </c>
      <c r="I177" s="35">
        <v>3699.51</v>
      </c>
      <c r="J177" s="35">
        <v>3675.48</v>
      </c>
      <c r="K177" s="35">
        <v>3619.25</v>
      </c>
      <c r="L177" s="35">
        <v>3627.24</v>
      </c>
      <c r="M177" s="35">
        <v>3621.25</v>
      </c>
      <c r="N177" s="35">
        <v>3598.81</v>
      </c>
      <c r="O177" s="35">
        <v>3601.1</v>
      </c>
      <c r="P177" s="35">
        <v>3629.46</v>
      </c>
      <c r="Q177" s="35">
        <v>3637.53</v>
      </c>
      <c r="R177" s="35">
        <v>3641.79</v>
      </c>
      <c r="S177" s="35">
        <v>3624.42</v>
      </c>
      <c r="T177" s="35">
        <v>3539.04</v>
      </c>
      <c r="U177" s="35">
        <v>3557.37</v>
      </c>
      <c r="V177" s="35">
        <v>3435.08</v>
      </c>
      <c r="W177" s="35">
        <v>3359.21</v>
      </c>
      <c r="X177" s="35">
        <v>3291.1</v>
      </c>
      <c r="Y177" s="35">
        <v>3144.66</v>
      </c>
    </row>
    <row r="178" spans="1:25" x14ac:dyDescent="0.25">
      <c r="A178" s="34">
        <v>28</v>
      </c>
      <c r="B178" s="35">
        <v>3152.09</v>
      </c>
      <c r="C178" s="35">
        <v>3157.86</v>
      </c>
      <c r="D178" s="35">
        <v>3189.83</v>
      </c>
      <c r="E178" s="35">
        <v>3257.82</v>
      </c>
      <c r="F178" s="35">
        <v>3279.91</v>
      </c>
      <c r="G178" s="35">
        <v>3314.85</v>
      </c>
      <c r="H178" s="35">
        <v>3548.49</v>
      </c>
      <c r="I178" s="35">
        <v>3575.58</v>
      </c>
      <c r="J178" s="35">
        <v>3580.63</v>
      </c>
      <c r="K178" s="35">
        <v>3589.38</v>
      </c>
      <c r="L178" s="35">
        <v>3581.56</v>
      </c>
      <c r="M178" s="35">
        <v>3578.52</v>
      </c>
      <c r="N178" s="35">
        <v>3574.13</v>
      </c>
      <c r="O178" s="35">
        <v>3578.81</v>
      </c>
      <c r="P178" s="35">
        <v>3593.78</v>
      </c>
      <c r="Q178" s="35">
        <v>3594.68</v>
      </c>
      <c r="R178" s="35">
        <v>3594.2</v>
      </c>
      <c r="S178" s="35">
        <v>3579.25</v>
      </c>
      <c r="T178" s="35">
        <v>3488.31</v>
      </c>
      <c r="U178" s="35">
        <v>3493.83</v>
      </c>
      <c r="V178" s="35">
        <v>3404.72</v>
      </c>
      <c r="W178" s="35">
        <v>3328.69</v>
      </c>
      <c r="X178" s="35">
        <v>3276.28</v>
      </c>
      <c r="Y178" s="35">
        <v>3148</v>
      </c>
    </row>
    <row r="179" spans="1:25" x14ac:dyDescent="0.25">
      <c r="A179" s="34">
        <v>29</v>
      </c>
      <c r="B179" s="35">
        <v>3134.99</v>
      </c>
      <c r="C179" s="35">
        <v>3158.74</v>
      </c>
      <c r="D179" s="35">
        <v>3214.44</v>
      </c>
      <c r="E179" s="35">
        <v>3284.77</v>
      </c>
      <c r="F179" s="35">
        <v>3348.64</v>
      </c>
      <c r="G179" s="35">
        <v>3527.69</v>
      </c>
      <c r="H179" s="35">
        <v>3575.18</v>
      </c>
      <c r="I179" s="35">
        <v>3657.99</v>
      </c>
      <c r="J179" s="35">
        <v>3692.32</v>
      </c>
      <c r="K179" s="35">
        <v>3698.05</v>
      </c>
      <c r="L179" s="35">
        <v>3694.59</v>
      </c>
      <c r="M179" s="35">
        <v>3685.07</v>
      </c>
      <c r="N179" s="35">
        <v>3678.34</v>
      </c>
      <c r="O179" s="35">
        <v>3677.87</v>
      </c>
      <c r="P179" s="35">
        <v>3713.7</v>
      </c>
      <c r="Q179" s="35">
        <v>3714.35</v>
      </c>
      <c r="R179" s="35">
        <v>3714.64</v>
      </c>
      <c r="S179" s="35">
        <v>3676.71</v>
      </c>
      <c r="T179" s="35">
        <v>3574.52</v>
      </c>
      <c r="U179" s="35">
        <v>3586.22</v>
      </c>
      <c r="V179" s="35">
        <v>3447.83</v>
      </c>
      <c r="W179" s="35">
        <v>3408.08</v>
      </c>
      <c r="X179" s="35">
        <v>3332.55</v>
      </c>
      <c r="Y179" s="35">
        <v>3288.61</v>
      </c>
    </row>
    <row r="180" spans="1:25" x14ac:dyDescent="0.25">
      <c r="A180" s="34">
        <v>30</v>
      </c>
      <c r="B180" s="35">
        <v>3137.4</v>
      </c>
      <c r="C180" s="35">
        <v>3145.97</v>
      </c>
      <c r="D180" s="35">
        <v>3210.62</v>
      </c>
      <c r="E180" s="35">
        <v>3279.76</v>
      </c>
      <c r="F180" s="35">
        <v>3297.31</v>
      </c>
      <c r="G180" s="35">
        <v>3535.49</v>
      </c>
      <c r="H180" s="35">
        <v>3585.53</v>
      </c>
      <c r="I180" s="35">
        <v>3676.54</v>
      </c>
      <c r="J180" s="35">
        <v>3694.07</v>
      </c>
      <c r="K180" s="35">
        <v>3699.64</v>
      </c>
      <c r="L180" s="35">
        <v>3700.65</v>
      </c>
      <c r="M180" s="35">
        <v>3689.36</v>
      </c>
      <c r="N180" s="35">
        <v>3584.16</v>
      </c>
      <c r="O180" s="35">
        <v>3585.04</v>
      </c>
      <c r="P180" s="35">
        <v>3669.69</v>
      </c>
      <c r="Q180" s="35">
        <v>3672.04</v>
      </c>
      <c r="R180" s="35">
        <v>3657.48</v>
      </c>
      <c r="S180" s="35">
        <v>3591.92</v>
      </c>
      <c r="T180" s="35">
        <v>3546.07</v>
      </c>
      <c r="U180" s="35">
        <v>3511</v>
      </c>
      <c r="V180" s="35">
        <v>3470.24</v>
      </c>
      <c r="W180" s="35">
        <v>3427.15</v>
      </c>
      <c r="X180" s="35">
        <v>3330.45</v>
      </c>
      <c r="Y180" s="35">
        <v>3200.38</v>
      </c>
    </row>
    <row r="181" spans="1:25" hidden="1" x14ac:dyDescent="0.25">
      <c r="A181" s="34">
        <v>31</v>
      </c>
      <c r="B181" s="35">
        <v>0</v>
      </c>
      <c r="C181" s="35">
        <v>0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  <c r="W181" s="35">
        <v>0</v>
      </c>
      <c r="X181" s="35">
        <v>0</v>
      </c>
      <c r="Y181" s="35">
        <v>0</v>
      </c>
    </row>
    <row r="182" spans="1:25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</row>
    <row r="183" spans="1:25" ht="18" customHeight="1" x14ac:dyDescent="0.25">
      <c r="A183" s="140" t="s">
        <v>81</v>
      </c>
      <c r="B183" s="141" t="s">
        <v>109</v>
      </c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41"/>
      <c r="W183" s="141"/>
      <c r="X183" s="141"/>
      <c r="Y183" s="141"/>
    </row>
    <row r="184" spans="1:25" ht="30" x14ac:dyDescent="0.25">
      <c r="A184" s="140"/>
      <c r="B184" s="37" t="s">
        <v>83</v>
      </c>
      <c r="C184" s="37" t="s">
        <v>84</v>
      </c>
      <c r="D184" s="37" t="s">
        <v>85</v>
      </c>
      <c r="E184" s="37" t="s">
        <v>86</v>
      </c>
      <c r="F184" s="37" t="s">
        <v>87</v>
      </c>
      <c r="G184" s="37" t="s">
        <v>88</v>
      </c>
      <c r="H184" s="37" t="s">
        <v>89</v>
      </c>
      <c r="I184" s="37" t="s">
        <v>90</v>
      </c>
      <c r="J184" s="37" t="s">
        <v>91</v>
      </c>
      <c r="K184" s="37" t="s">
        <v>92</v>
      </c>
      <c r="L184" s="37" t="s">
        <v>93</v>
      </c>
      <c r="M184" s="37" t="s">
        <v>94</v>
      </c>
      <c r="N184" s="37" t="s">
        <v>95</v>
      </c>
      <c r="O184" s="37" t="s">
        <v>96</v>
      </c>
      <c r="P184" s="37" t="s">
        <v>97</v>
      </c>
      <c r="Q184" s="37" t="s">
        <v>98</v>
      </c>
      <c r="R184" s="37" t="s">
        <v>99</v>
      </c>
      <c r="S184" s="37" t="s">
        <v>100</v>
      </c>
      <c r="T184" s="37" t="s">
        <v>101</v>
      </c>
      <c r="U184" s="37" t="s">
        <v>102</v>
      </c>
      <c r="V184" s="37" t="s">
        <v>103</v>
      </c>
      <c r="W184" s="37" t="s">
        <v>104</v>
      </c>
      <c r="X184" s="37" t="s">
        <v>105</v>
      </c>
      <c r="Y184" s="37" t="s">
        <v>106</v>
      </c>
    </row>
    <row r="185" spans="1:25" x14ac:dyDescent="0.25">
      <c r="A185" s="34">
        <v>1</v>
      </c>
      <c r="B185" s="35">
        <v>3717.33</v>
      </c>
      <c r="C185" s="35">
        <v>3708.8</v>
      </c>
      <c r="D185" s="35">
        <v>3737.44</v>
      </c>
      <c r="E185" s="35">
        <v>3952.79</v>
      </c>
      <c r="F185" s="35">
        <v>4076.11</v>
      </c>
      <c r="G185" s="35">
        <v>4078.09</v>
      </c>
      <c r="H185" s="35">
        <v>4319.62</v>
      </c>
      <c r="I185" s="35">
        <v>4310.01</v>
      </c>
      <c r="J185" s="35">
        <v>4205.6000000000004</v>
      </c>
      <c r="K185" s="35">
        <v>4213.93</v>
      </c>
      <c r="L185" s="35">
        <v>4179.18</v>
      </c>
      <c r="M185" s="35">
        <v>4206.7</v>
      </c>
      <c r="N185" s="35">
        <v>4175.9399999999996</v>
      </c>
      <c r="O185" s="35">
        <v>4158.34</v>
      </c>
      <c r="P185" s="35">
        <v>4166.0200000000004</v>
      </c>
      <c r="Q185" s="35">
        <v>4169.2700000000004</v>
      </c>
      <c r="R185" s="35">
        <v>4213.74</v>
      </c>
      <c r="S185" s="35">
        <v>4160.58</v>
      </c>
      <c r="T185" s="35">
        <v>4329.62</v>
      </c>
      <c r="U185" s="35">
        <v>4172.4399999999996</v>
      </c>
      <c r="V185" s="35">
        <v>4071.73</v>
      </c>
      <c r="W185" s="35">
        <v>3947.38</v>
      </c>
      <c r="X185" s="35">
        <v>3864.34</v>
      </c>
      <c r="Y185" s="35">
        <v>3770.14</v>
      </c>
    </row>
    <row r="186" spans="1:25" x14ac:dyDescent="0.25">
      <c r="A186" s="34">
        <v>2</v>
      </c>
      <c r="B186" s="35">
        <v>3873.41</v>
      </c>
      <c r="C186" s="35">
        <v>3839.88</v>
      </c>
      <c r="D186" s="35">
        <v>3859.31</v>
      </c>
      <c r="E186" s="35">
        <v>3876.41</v>
      </c>
      <c r="F186" s="35">
        <v>3966.46</v>
      </c>
      <c r="G186" s="35">
        <v>4137.3999999999996</v>
      </c>
      <c r="H186" s="35">
        <v>4271.8500000000004</v>
      </c>
      <c r="I186" s="35">
        <v>4225.5200000000004</v>
      </c>
      <c r="J186" s="35">
        <v>4216.87</v>
      </c>
      <c r="K186" s="35">
        <v>4222.8100000000004</v>
      </c>
      <c r="L186" s="35">
        <v>4229.1899999999996</v>
      </c>
      <c r="M186" s="35">
        <v>4224.66</v>
      </c>
      <c r="N186" s="35">
        <v>4224.55</v>
      </c>
      <c r="O186" s="35">
        <v>4240.97</v>
      </c>
      <c r="P186" s="35">
        <v>4243.07</v>
      </c>
      <c r="Q186" s="35">
        <v>4245.55</v>
      </c>
      <c r="R186" s="35">
        <v>4263.29</v>
      </c>
      <c r="S186" s="35">
        <v>4263.9799999999996</v>
      </c>
      <c r="T186" s="35">
        <v>4431.3599999999997</v>
      </c>
      <c r="U186" s="35">
        <v>4208.84</v>
      </c>
      <c r="V186" s="35">
        <v>4184.2700000000004</v>
      </c>
      <c r="W186" s="35">
        <v>4125.6000000000004</v>
      </c>
      <c r="X186" s="35">
        <v>4052.91</v>
      </c>
      <c r="Y186" s="35">
        <v>3907.03</v>
      </c>
    </row>
    <row r="187" spans="1:25" x14ac:dyDescent="0.25">
      <c r="A187" s="34">
        <v>3</v>
      </c>
      <c r="B187" s="35">
        <v>3922.77</v>
      </c>
      <c r="C187" s="35">
        <v>3904.06</v>
      </c>
      <c r="D187" s="35">
        <v>3887.13</v>
      </c>
      <c r="E187" s="35">
        <v>3909.8</v>
      </c>
      <c r="F187" s="35">
        <v>4018.49</v>
      </c>
      <c r="G187" s="35">
        <v>4132.99</v>
      </c>
      <c r="H187" s="35">
        <v>4284.46</v>
      </c>
      <c r="I187" s="35">
        <v>4350.99</v>
      </c>
      <c r="J187" s="35">
        <v>4288.8900000000003</v>
      </c>
      <c r="K187" s="35">
        <v>4291.41</v>
      </c>
      <c r="L187" s="35">
        <v>4252.99</v>
      </c>
      <c r="M187" s="35">
        <v>4248.07</v>
      </c>
      <c r="N187" s="35">
        <v>4247.3599999999997</v>
      </c>
      <c r="O187" s="35">
        <v>4262.8</v>
      </c>
      <c r="P187" s="35">
        <v>4250.3100000000004</v>
      </c>
      <c r="Q187" s="35">
        <v>4252.7700000000004</v>
      </c>
      <c r="R187" s="35">
        <v>4275.3100000000004</v>
      </c>
      <c r="S187" s="35">
        <v>4270.08</v>
      </c>
      <c r="T187" s="35">
        <v>4222</v>
      </c>
      <c r="U187" s="35">
        <v>4252.8500000000004</v>
      </c>
      <c r="V187" s="35">
        <v>4213.2</v>
      </c>
      <c r="W187" s="35">
        <v>4118.3599999999997</v>
      </c>
      <c r="X187" s="35">
        <v>4026.51</v>
      </c>
      <c r="Y187" s="35">
        <v>3917.59</v>
      </c>
    </row>
    <row r="188" spans="1:25" x14ac:dyDescent="0.25">
      <c r="A188" s="34">
        <v>4</v>
      </c>
      <c r="B188" s="35">
        <v>3908.23</v>
      </c>
      <c r="C188" s="35">
        <v>3884.4</v>
      </c>
      <c r="D188" s="35">
        <v>3874.66</v>
      </c>
      <c r="E188" s="35">
        <v>3875.87</v>
      </c>
      <c r="F188" s="35">
        <v>3899.32</v>
      </c>
      <c r="G188" s="35">
        <v>3889.57</v>
      </c>
      <c r="H188" s="35">
        <v>3979.45</v>
      </c>
      <c r="I188" s="35">
        <v>4008.28</v>
      </c>
      <c r="J188" s="35">
        <v>4034.06</v>
      </c>
      <c r="K188" s="35">
        <v>4168.3100000000004</v>
      </c>
      <c r="L188" s="35">
        <v>4165.46</v>
      </c>
      <c r="M188" s="35">
        <v>4158.37</v>
      </c>
      <c r="N188" s="35">
        <v>4146.55</v>
      </c>
      <c r="O188" s="35">
        <v>4162.66</v>
      </c>
      <c r="P188" s="35">
        <v>4172.79</v>
      </c>
      <c r="Q188" s="35">
        <v>4203.75</v>
      </c>
      <c r="R188" s="35">
        <v>4233.92</v>
      </c>
      <c r="S188" s="35">
        <v>4195.0600000000004</v>
      </c>
      <c r="T188" s="35">
        <v>4146.01</v>
      </c>
      <c r="U188" s="35">
        <v>4120.47</v>
      </c>
      <c r="V188" s="35">
        <v>4038.68</v>
      </c>
      <c r="W188" s="35">
        <v>3973.72</v>
      </c>
      <c r="X188" s="35">
        <v>3979.12</v>
      </c>
      <c r="Y188" s="35">
        <v>3894.54</v>
      </c>
    </row>
    <row r="189" spans="1:25" x14ac:dyDescent="0.25">
      <c r="A189" s="34">
        <v>5</v>
      </c>
      <c r="B189" s="35">
        <v>3912.08</v>
      </c>
      <c r="C189" s="35">
        <v>3898.65</v>
      </c>
      <c r="D189" s="35">
        <v>3896.72</v>
      </c>
      <c r="E189" s="35">
        <v>3908.11</v>
      </c>
      <c r="F189" s="35">
        <v>4041.82</v>
      </c>
      <c r="G189" s="35">
        <v>4084.53</v>
      </c>
      <c r="H189" s="35">
        <v>4284.1099999999997</v>
      </c>
      <c r="I189" s="35">
        <v>4277.79</v>
      </c>
      <c r="J189" s="35">
        <v>4277.71</v>
      </c>
      <c r="K189" s="35">
        <v>4274.53</v>
      </c>
      <c r="L189" s="35">
        <v>4284.83</v>
      </c>
      <c r="M189" s="35">
        <v>4293.9399999999996</v>
      </c>
      <c r="N189" s="35">
        <v>4262.3999999999996</v>
      </c>
      <c r="O189" s="35">
        <v>4224.75</v>
      </c>
      <c r="P189" s="35">
        <v>4249.93</v>
      </c>
      <c r="Q189" s="35">
        <v>4232.5200000000004</v>
      </c>
      <c r="R189" s="35">
        <v>4279.16</v>
      </c>
      <c r="S189" s="35">
        <v>4278.76</v>
      </c>
      <c r="T189" s="35">
        <v>4192.12</v>
      </c>
      <c r="U189" s="35">
        <v>4181.45</v>
      </c>
      <c r="V189" s="35">
        <v>4047.37</v>
      </c>
      <c r="W189" s="35">
        <v>4023.95</v>
      </c>
      <c r="X189" s="35">
        <v>3961.37</v>
      </c>
      <c r="Y189" s="35">
        <v>3886.69</v>
      </c>
    </row>
    <row r="190" spans="1:25" x14ac:dyDescent="0.25">
      <c r="A190" s="34">
        <v>6</v>
      </c>
      <c r="B190" s="35">
        <v>3834.16</v>
      </c>
      <c r="C190" s="35">
        <v>3871.29</v>
      </c>
      <c r="D190" s="35">
        <v>3884.43</v>
      </c>
      <c r="E190" s="35">
        <v>3899.52</v>
      </c>
      <c r="F190" s="35">
        <v>3990.83</v>
      </c>
      <c r="G190" s="35">
        <v>4074.12</v>
      </c>
      <c r="H190" s="35">
        <v>4305.1099999999997</v>
      </c>
      <c r="I190" s="35">
        <v>4292.28</v>
      </c>
      <c r="J190" s="35">
        <v>4283.0600000000004</v>
      </c>
      <c r="K190" s="35">
        <v>4290.75</v>
      </c>
      <c r="L190" s="35">
        <v>4290.07</v>
      </c>
      <c r="M190" s="35">
        <v>4286.08</v>
      </c>
      <c r="N190" s="35">
        <v>4281.66</v>
      </c>
      <c r="O190" s="35">
        <v>4266.7299999999996</v>
      </c>
      <c r="P190" s="35">
        <v>4281.84</v>
      </c>
      <c r="Q190" s="35">
        <v>4264.92</v>
      </c>
      <c r="R190" s="35">
        <v>4302.93</v>
      </c>
      <c r="S190" s="35">
        <v>4291.25</v>
      </c>
      <c r="T190" s="35">
        <v>4206.91</v>
      </c>
      <c r="U190" s="35">
        <v>4215.07</v>
      </c>
      <c r="V190" s="35">
        <v>4068.78</v>
      </c>
      <c r="W190" s="35">
        <v>3988.89</v>
      </c>
      <c r="X190" s="35">
        <v>3909.13</v>
      </c>
      <c r="Y190" s="35">
        <v>3812.64</v>
      </c>
    </row>
    <row r="191" spans="1:25" x14ac:dyDescent="0.25">
      <c r="A191" s="34">
        <v>7</v>
      </c>
      <c r="B191" s="35">
        <v>3886.25</v>
      </c>
      <c r="C191" s="35">
        <v>3885.75</v>
      </c>
      <c r="D191" s="35">
        <v>3893.22</v>
      </c>
      <c r="E191" s="35">
        <v>3905.85</v>
      </c>
      <c r="F191" s="35">
        <v>3965.46</v>
      </c>
      <c r="G191" s="35">
        <v>3977.6</v>
      </c>
      <c r="H191" s="35">
        <v>4198.91</v>
      </c>
      <c r="I191" s="35">
        <v>4198.3500000000004</v>
      </c>
      <c r="J191" s="35">
        <v>4191.8900000000003</v>
      </c>
      <c r="K191" s="35">
        <v>4198.47</v>
      </c>
      <c r="L191" s="35">
        <v>4200.59</v>
      </c>
      <c r="M191" s="35">
        <v>4297.8599999999997</v>
      </c>
      <c r="N191" s="35">
        <v>4199.8900000000003</v>
      </c>
      <c r="O191" s="35">
        <v>4178.49</v>
      </c>
      <c r="P191" s="35">
        <v>4191.22</v>
      </c>
      <c r="Q191" s="35">
        <v>4195.58</v>
      </c>
      <c r="R191" s="35">
        <v>4262.25</v>
      </c>
      <c r="S191" s="35">
        <v>4243.46</v>
      </c>
      <c r="T191" s="35">
        <v>4135.49</v>
      </c>
      <c r="U191" s="35">
        <v>4134.28</v>
      </c>
      <c r="V191" s="35">
        <v>3990</v>
      </c>
      <c r="W191" s="35">
        <v>3959.54</v>
      </c>
      <c r="X191" s="35">
        <v>3927.71</v>
      </c>
      <c r="Y191" s="35">
        <v>3884.21</v>
      </c>
    </row>
    <row r="192" spans="1:25" x14ac:dyDescent="0.25">
      <c r="A192" s="34">
        <v>8</v>
      </c>
      <c r="B192" s="35">
        <v>3741.19</v>
      </c>
      <c r="C192" s="35">
        <v>3740.84</v>
      </c>
      <c r="D192" s="35">
        <v>3766.88</v>
      </c>
      <c r="E192" s="35">
        <v>3813.5</v>
      </c>
      <c r="F192" s="35">
        <v>3879.13</v>
      </c>
      <c r="G192" s="35">
        <v>4005.45</v>
      </c>
      <c r="H192" s="35">
        <v>4067.13</v>
      </c>
      <c r="I192" s="35">
        <v>4052.42</v>
      </c>
      <c r="J192" s="35">
        <v>4037.17</v>
      </c>
      <c r="K192" s="35">
        <v>4006.65</v>
      </c>
      <c r="L192" s="35">
        <v>4077.42</v>
      </c>
      <c r="M192" s="35">
        <v>4106.78</v>
      </c>
      <c r="N192" s="35">
        <v>4079.81</v>
      </c>
      <c r="O192" s="35">
        <v>4095.8</v>
      </c>
      <c r="P192" s="35">
        <v>4136.4799999999996</v>
      </c>
      <c r="Q192" s="35">
        <v>4121.8900000000003</v>
      </c>
      <c r="R192" s="35">
        <v>4173.66</v>
      </c>
      <c r="S192" s="35">
        <v>4156.4399999999996</v>
      </c>
      <c r="T192" s="35">
        <v>4052.61</v>
      </c>
      <c r="U192" s="35">
        <v>4023.67</v>
      </c>
      <c r="V192" s="35">
        <v>3881.23</v>
      </c>
      <c r="W192" s="35">
        <v>3869.9</v>
      </c>
      <c r="X192" s="35">
        <v>3856.27</v>
      </c>
      <c r="Y192" s="35">
        <v>3735.84</v>
      </c>
    </row>
    <row r="193" spans="1:25" x14ac:dyDescent="0.25">
      <c r="A193" s="34">
        <v>9</v>
      </c>
      <c r="B193" s="35">
        <v>3735.11</v>
      </c>
      <c r="C193" s="35">
        <v>3736.66</v>
      </c>
      <c r="D193" s="35">
        <v>3753.56</v>
      </c>
      <c r="E193" s="35">
        <v>3792.82</v>
      </c>
      <c r="F193" s="35">
        <v>3823.1</v>
      </c>
      <c r="G193" s="35">
        <v>3820.1</v>
      </c>
      <c r="H193" s="35">
        <v>3952.73</v>
      </c>
      <c r="I193" s="35">
        <v>4091.56</v>
      </c>
      <c r="J193" s="35">
        <v>4102.47</v>
      </c>
      <c r="K193" s="35">
        <v>4100.95</v>
      </c>
      <c r="L193" s="35">
        <v>4108.8900000000003</v>
      </c>
      <c r="M193" s="35">
        <v>4142.93</v>
      </c>
      <c r="N193" s="35">
        <v>4134.38</v>
      </c>
      <c r="O193" s="35">
        <v>4142.34</v>
      </c>
      <c r="P193" s="35">
        <v>4157.6099999999997</v>
      </c>
      <c r="Q193" s="35">
        <v>4143.3</v>
      </c>
      <c r="R193" s="35">
        <v>4174.07</v>
      </c>
      <c r="S193" s="35">
        <v>4166.08</v>
      </c>
      <c r="T193" s="35">
        <v>4078.34</v>
      </c>
      <c r="U193" s="35">
        <v>4091.54</v>
      </c>
      <c r="V193" s="35">
        <v>3955.18</v>
      </c>
      <c r="W193" s="35">
        <v>3950.15</v>
      </c>
      <c r="X193" s="35">
        <v>3880.89</v>
      </c>
      <c r="Y193" s="35">
        <v>3790.53</v>
      </c>
    </row>
    <row r="194" spans="1:25" x14ac:dyDescent="0.25">
      <c r="A194" s="34">
        <v>10</v>
      </c>
      <c r="B194" s="35">
        <v>3829.59</v>
      </c>
      <c r="C194" s="35">
        <v>3774.85</v>
      </c>
      <c r="D194" s="35">
        <v>3777.13</v>
      </c>
      <c r="E194" s="35">
        <v>3831.2</v>
      </c>
      <c r="F194" s="35">
        <v>3933.49</v>
      </c>
      <c r="G194" s="35">
        <v>3936.11</v>
      </c>
      <c r="H194" s="35">
        <v>4119.34</v>
      </c>
      <c r="I194" s="35">
        <v>4222.67</v>
      </c>
      <c r="J194" s="35">
        <v>4227.41</v>
      </c>
      <c r="K194" s="35">
        <v>4276.87</v>
      </c>
      <c r="L194" s="35">
        <v>4274.13</v>
      </c>
      <c r="M194" s="35">
        <v>4264.2</v>
      </c>
      <c r="N194" s="35">
        <v>4286.67</v>
      </c>
      <c r="O194" s="35">
        <v>4267.74</v>
      </c>
      <c r="P194" s="35">
        <v>4272.28</v>
      </c>
      <c r="Q194" s="35">
        <v>4277.2</v>
      </c>
      <c r="R194" s="35">
        <v>4298.12</v>
      </c>
      <c r="S194" s="35">
        <v>4287.33</v>
      </c>
      <c r="T194" s="35">
        <v>4288.8</v>
      </c>
      <c r="U194" s="35">
        <v>4272.5</v>
      </c>
      <c r="V194" s="35">
        <v>4108.91</v>
      </c>
      <c r="W194" s="35">
        <v>4023.5</v>
      </c>
      <c r="X194" s="35">
        <v>3941.61</v>
      </c>
      <c r="Y194" s="35">
        <v>3772.5</v>
      </c>
    </row>
    <row r="195" spans="1:25" x14ac:dyDescent="0.25">
      <c r="A195" s="34">
        <v>11</v>
      </c>
      <c r="B195" s="35">
        <v>3755.39</v>
      </c>
      <c r="C195" s="35">
        <v>3734.04</v>
      </c>
      <c r="D195" s="35">
        <v>3744.14</v>
      </c>
      <c r="E195" s="35">
        <v>3768.76</v>
      </c>
      <c r="F195" s="35">
        <v>3857.62</v>
      </c>
      <c r="G195" s="35">
        <v>3844.47</v>
      </c>
      <c r="H195" s="35">
        <v>3924.16</v>
      </c>
      <c r="I195" s="35">
        <v>4013.65</v>
      </c>
      <c r="J195" s="35">
        <v>4152.88</v>
      </c>
      <c r="K195" s="35">
        <v>4217.04</v>
      </c>
      <c r="L195" s="35">
        <v>4224.63</v>
      </c>
      <c r="M195" s="35">
        <v>4215.5600000000004</v>
      </c>
      <c r="N195" s="35">
        <v>4199.12</v>
      </c>
      <c r="O195" s="35">
        <v>4217.7299999999996</v>
      </c>
      <c r="P195" s="35">
        <v>4255.76</v>
      </c>
      <c r="Q195" s="35">
        <v>4286.84</v>
      </c>
      <c r="R195" s="35">
        <v>4310.87</v>
      </c>
      <c r="S195" s="35">
        <v>4308.18</v>
      </c>
      <c r="T195" s="35">
        <v>4278.62</v>
      </c>
      <c r="U195" s="35">
        <v>4273.17</v>
      </c>
      <c r="V195" s="35">
        <v>4072.84</v>
      </c>
      <c r="W195" s="35">
        <v>3992.3</v>
      </c>
      <c r="X195" s="35">
        <v>3902.9</v>
      </c>
      <c r="Y195" s="35">
        <v>3802.4</v>
      </c>
    </row>
    <row r="196" spans="1:25" x14ac:dyDescent="0.25">
      <c r="A196" s="34">
        <v>12</v>
      </c>
      <c r="B196" s="35">
        <v>3841.28</v>
      </c>
      <c r="C196" s="35">
        <v>3834.06</v>
      </c>
      <c r="D196" s="35">
        <v>3844.91</v>
      </c>
      <c r="E196" s="35">
        <v>3868.59</v>
      </c>
      <c r="F196" s="35">
        <v>3994.63</v>
      </c>
      <c r="G196" s="35">
        <v>4014.38</v>
      </c>
      <c r="H196" s="35">
        <v>4211.68</v>
      </c>
      <c r="I196" s="35">
        <v>4170.51</v>
      </c>
      <c r="J196" s="35">
        <v>4207.13</v>
      </c>
      <c r="K196" s="35">
        <v>4208.54</v>
      </c>
      <c r="L196" s="35">
        <v>4189.47</v>
      </c>
      <c r="M196" s="35">
        <v>4187.09</v>
      </c>
      <c r="N196" s="35">
        <v>4180.6099999999997</v>
      </c>
      <c r="O196" s="35">
        <v>4198.96</v>
      </c>
      <c r="P196" s="35">
        <v>4204.6099999999997</v>
      </c>
      <c r="Q196" s="35">
        <v>4223.47</v>
      </c>
      <c r="R196" s="35">
        <v>4268.1000000000004</v>
      </c>
      <c r="S196" s="35">
        <v>4254.26</v>
      </c>
      <c r="T196" s="35">
        <v>4178.21</v>
      </c>
      <c r="U196" s="35">
        <v>4184.93</v>
      </c>
      <c r="V196" s="35">
        <v>4061.11</v>
      </c>
      <c r="W196" s="35">
        <v>4028.02</v>
      </c>
      <c r="X196" s="35">
        <v>3951.96</v>
      </c>
      <c r="Y196" s="35">
        <v>3839.56</v>
      </c>
    </row>
    <row r="197" spans="1:25" x14ac:dyDescent="0.25">
      <c r="A197" s="34">
        <v>13</v>
      </c>
      <c r="B197" s="35">
        <v>3833.56</v>
      </c>
      <c r="C197" s="35">
        <v>3829.69</v>
      </c>
      <c r="D197" s="35">
        <v>3855.64</v>
      </c>
      <c r="E197" s="35">
        <v>3954.33</v>
      </c>
      <c r="F197" s="35">
        <v>4140.5600000000004</v>
      </c>
      <c r="G197" s="35">
        <v>4173.87</v>
      </c>
      <c r="H197" s="35">
        <v>4308.59</v>
      </c>
      <c r="I197" s="35">
        <v>4261.7299999999996</v>
      </c>
      <c r="J197" s="35">
        <v>4254.5200000000004</v>
      </c>
      <c r="K197" s="35">
        <v>4255.76</v>
      </c>
      <c r="L197" s="35">
        <v>4263.1000000000004</v>
      </c>
      <c r="M197" s="35">
        <v>4261.9799999999996</v>
      </c>
      <c r="N197" s="35">
        <v>4259.96</v>
      </c>
      <c r="O197" s="35">
        <v>4267.75</v>
      </c>
      <c r="P197" s="35">
        <v>4277.97</v>
      </c>
      <c r="Q197" s="35">
        <v>4287.0600000000004</v>
      </c>
      <c r="R197" s="35">
        <v>4300.3999999999996</v>
      </c>
      <c r="S197" s="35">
        <v>4285.5200000000004</v>
      </c>
      <c r="T197" s="35">
        <v>4246.91</v>
      </c>
      <c r="U197" s="35">
        <v>4260.57</v>
      </c>
      <c r="V197" s="35">
        <v>4186.51</v>
      </c>
      <c r="W197" s="35">
        <v>4109.5</v>
      </c>
      <c r="X197" s="35">
        <v>3959.09</v>
      </c>
      <c r="Y197" s="35">
        <v>3867.06</v>
      </c>
    </row>
    <row r="198" spans="1:25" x14ac:dyDescent="0.25">
      <c r="A198" s="34">
        <v>14</v>
      </c>
      <c r="B198" s="35">
        <v>3781.82</v>
      </c>
      <c r="C198" s="35">
        <v>3781.54</v>
      </c>
      <c r="D198" s="35">
        <v>3834.44</v>
      </c>
      <c r="E198" s="35">
        <v>3907.47</v>
      </c>
      <c r="F198" s="35">
        <v>4087.12</v>
      </c>
      <c r="G198" s="35">
        <v>4108.17</v>
      </c>
      <c r="H198" s="35">
        <v>4294.8999999999996</v>
      </c>
      <c r="I198" s="35">
        <v>4287.04</v>
      </c>
      <c r="J198" s="35">
        <v>4283.99</v>
      </c>
      <c r="K198" s="35">
        <v>4286.41</v>
      </c>
      <c r="L198" s="35">
        <v>4295.47</v>
      </c>
      <c r="M198" s="35">
        <v>4245.37</v>
      </c>
      <c r="N198" s="35">
        <v>4259.28</v>
      </c>
      <c r="O198" s="35">
        <v>4266.74</v>
      </c>
      <c r="P198" s="35">
        <v>4280.51</v>
      </c>
      <c r="Q198" s="35">
        <v>4286.2700000000004</v>
      </c>
      <c r="R198" s="35">
        <v>4265.96</v>
      </c>
      <c r="S198" s="35">
        <v>4277.71</v>
      </c>
      <c r="T198" s="35">
        <v>4221.51</v>
      </c>
      <c r="U198" s="35">
        <v>4206.7700000000004</v>
      </c>
      <c r="V198" s="35">
        <v>4115.99</v>
      </c>
      <c r="W198" s="35">
        <v>4081</v>
      </c>
      <c r="X198" s="35">
        <v>3959.49</v>
      </c>
      <c r="Y198" s="35">
        <v>3834.47</v>
      </c>
    </row>
    <row r="199" spans="1:25" x14ac:dyDescent="0.25">
      <c r="A199" s="34">
        <v>15</v>
      </c>
      <c r="B199" s="35">
        <v>3860.78</v>
      </c>
      <c r="C199" s="35">
        <v>3860.22</v>
      </c>
      <c r="D199" s="35">
        <v>3880.56</v>
      </c>
      <c r="E199" s="35">
        <v>3905.86</v>
      </c>
      <c r="F199" s="35">
        <v>3955.56</v>
      </c>
      <c r="G199" s="35">
        <v>4143.12</v>
      </c>
      <c r="H199" s="35">
        <v>4279.58</v>
      </c>
      <c r="I199" s="35">
        <v>4269.96</v>
      </c>
      <c r="J199" s="35">
        <v>4227.68</v>
      </c>
      <c r="K199" s="35">
        <v>4230.6000000000004</v>
      </c>
      <c r="L199" s="35">
        <v>4265.87</v>
      </c>
      <c r="M199" s="35">
        <v>4271.95</v>
      </c>
      <c r="N199" s="35">
        <v>4273.08</v>
      </c>
      <c r="O199" s="35">
        <v>4274.03</v>
      </c>
      <c r="P199" s="35">
        <v>4285.6099999999997</v>
      </c>
      <c r="Q199" s="35">
        <v>4284.53</v>
      </c>
      <c r="R199" s="35">
        <v>4299.47</v>
      </c>
      <c r="S199" s="35">
        <v>4256.01</v>
      </c>
      <c r="T199" s="35">
        <v>4236.8999999999996</v>
      </c>
      <c r="U199" s="35">
        <v>4256.87</v>
      </c>
      <c r="V199" s="35">
        <v>4237.97</v>
      </c>
      <c r="W199" s="35">
        <v>4152.7</v>
      </c>
      <c r="X199" s="35">
        <v>4023.65</v>
      </c>
      <c r="Y199" s="35">
        <v>3892.28</v>
      </c>
    </row>
    <row r="200" spans="1:25" x14ac:dyDescent="0.25">
      <c r="A200" s="34">
        <v>16</v>
      </c>
      <c r="B200" s="35">
        <v>3859.2</v>
      </c>
      <c r="C200" s="35">
        <v>3873.09</v>
      </c>
      <c r="D200" s="35">
        <v>3876.22</v>
      </c>
      <c r="E200" s="35">
        <v>3922.43</v>
      </c>
      <c r="F200" s="35">
        <v>4015.8</v>
      </c>
      <c r="G200" s="35">
        <v>4099.54</v>
      </c>
      <c r="H200" s="35">
        <v>4298.29</v>
      </c>
      <c r="I200" s="35">
        <v>4280.9799999999996</v>
      </c>
      <c r="J200" s="35">
        <v>4269.95</v>
      </c>
      <c r="K200" s="35">
        <v>4265.01</v>
      </c>
      <c r="L200" s="35">
        <v>4265.54</v>
      </c>
      <c r="M200" s="35">
        <v>4264.2</v>
      </c>
      <c r="N200" s="35">
        <v>4268.03</v>
      </c>
      <c r="O200" s="35">
        <v>4264.97</v>
      </c>
      <c r="P200" s="35">
        <v>4279.34</v>
      </c>
      <c r="Q200" s="35">
        <v>4293.93</v>
      </c>
      <c r="R200" s="35">
        <v>4303.1899999999996</v>
      </c>
      <c r="S200" s="35">
        <v>4296.3900000000003</v>
      </c>
      <c r="T200" s="35">
        <v>4254.1000000000004</v>
      </c>
      <c r="U200" s="35">
        <v>4271.91</v>
      </c>
      <c r="V200" s="35">
        <v>4255.96</v>
      </c>
      <c r="W200" s="35">
        <v>4179.58</v>
      </c>
      <c r="X200" s="35">
        <v>4052.61</v>
      </c>
      <c r="Y200" s="35">
        <v>3913.75</v>
      </c>
    </row>
    <row r="201" spans="1:25" x14ac:dyDescent="0.25">
      <c r="A201" s="34">
        <v>17</v>
      </c>
      <c r="B201" s="35">
        <v>4093</v>
      </c>
      <c r="C201" s="35">
        <v>4065.29</v>
      </c>
      <c r="D201" s="35">
        <v>4058.97</v>
      </c>
      <c r="E201" s="35">
        <v>4066.02</v>
      </c>
      <c r="F201" s="35">
        <v>4085.99</v>
      </c>
      <c r="G201" s="35">
        <v>4116.99</v>
      </c>
      <c r="H201" s="35">
        <v>4184.1099999999997</v>
      </c>
      <c r="I201" s="35">
        <v>4271.6099999999997</v>
      </c>
      <c r="J201" s="35">
        <v>4260.99</v>
      </c>
      <c r="K201" s="35">
        <v>4255.3599999999997</v>
      </c>
      <c r="L201" s="35">
        <v>4249.45</v>
      </c>
      <c r="M201" s="35">
        <v>4249.8</v>
      </c>
      <c r="N201" s="35">
        <v>4254.76</v>
      </c>
      <c r="O201" s="35">
        <v>4267.18</v>
      </c>
      <c r="P201" s="35">
        <v>4272.99</v>
      </c>
      <c r="Q201" s="35">
        <v>4295.33</v>
      </c>
      <c r="R201" s="35">
        <v>4325.66</v>
      </c>
      <c r="S201" s="35">
        <v>4295.1499999999996</v>
      </c>
      <c r="T201" s="35">
        <v>4215.49</v>
      </c>
      <c r="U201" s="35">
        <v>4242.3599999999997</v>
      </c>
      <c r="V201" s="35">
        <v>4200.58</v>
      </c>
      <c r="W201" s="35">
        <v>4159.2</v>
      </c>
      <c r="X201" s="35">
        <v>4103.5600000000004</v>
      </c>
      <c r="Y201" s="35">
        <v>4047.73</v>
      </c>
    </row>
    <row r="202" spans="1:25" x14ac:dyDescent="0.25">
      <c r="A202" s="34">
        <v>18</v>
      </c>
      <c r="B202" s="35">
        <v>4033.38</v>
      </c>
      <c r="C202" s="35">
        <v>3954.25</v>
      </c>
      <c r="D202" s="35">
        <v>3989.53</v>
      </c>
      <c r="E202" s="35">
        <v>4003.54</v>
      </c>
      <c r="F202" s="35">
        <v>4018.72</v>
      </c>
      <c r="G202" s="35">
        <v>4028.59</v>
      </c>
      <c r="H202" s="35">
        <v>4053.22</v>
      </c>
      <c r="I202" s="35">
        <v>4113.3</v>
      </c>
      <c r="J202" s="35">
        <v>4154.04</v>
      </c>
      <c r="K202" s="35">
        <v>4188.21</v>
      </c>
      <c r="L202" s="35">
        <v>4203.8100000000004</v>
      </c>
      <c r="M202" s="35">
        <v>4201.58</v>
      </c>
      <c r="N202" s="35">
        <v>4204.7299999999996</v>
      </c>
      <c r="O202" s="35">
        <v>4206.07</v>
      </c>
      <c r="P202" s="35">
        <v>4271.54</v>
      </c>
      <c r="Q202" s="35">
        <v>4287.7</v>
      </c>
      <c r="R202" s="35">
        <v>4299.83</v>
      </c>
      <c r="S202" s="35">
        <v>4272.22</v>
      </c>
      <c r="T202" s="35">
        <v>4220.34</v>
      </c>
      <c r="U202" s="35">
        <v>4224.03</v>
      </c>
      <c r="V202" s="35">
        <v>4168.18</v>
      </c>
      <c r="W202" s="35">
        <v>4131.92</v>
      </c>
      <c r="X202" s="35">
        <v>4047.2</v>
      </c>
      <c r="Y202" s="35">
        <v>4023.27</v>
      </c>
    </row>
    <row r="203" spans="1:25" x14ac:dyDescent="0.25">
      <c r="A203" s="34">
        <v>19</v>
      </c>
      <c r="B203" s="35">
        <v>3943.48</v>
      </c>
      <c r="C203" s="35">
        <v>3935.89</v>
      </c>
      <c r="D203" s="35">
        <v>3956.45</v>
      </c>
      <c r="E203" s="35">
        <v>4056.05</v>
      </c>
      <c r="F203" s="35">
        <v>4058.67</v>
      </c>
      <c r="G203" s="35">
        <v>4056.75</v>
      </c>
      <c r="H203" s="35">
        <v>4096.01</v>
      </c>
      <c r="I203" s="35">
        <v>4110.28</v>
      </c>
      <c r="J203" s="35">
        <v>4113.5600000000004</v>
      </c>
      <c r="K203" s="35">
        <v>4110.07</v>
      </c>
      <c r="L203" s="35">
        <v>4105.6400000000003</v>
      </c>
      <c r="M203" s="35">
        <v>4098.1499999999996</v>
      </c>
      <c r="N203" s="35">
        <v>4105.7299999999996</v>
      </c>
      <c r="O203" s="35">
        <v>4106.53</v>
      </c>
      <c r="P203" s="35">
        <v>4106.49</v>
      </c>
      <c r="Q203" s="35">
        <v>4129.18</v>
      </c>
      <c r="R203" s="35">
        <v>4112.8599999999997</v>
      </c>
      <c r="S203" s="35">
        <v>4149.29</v>
      </c>
      <c r="T203" s="35">
        <v>4114.54</v>
      </c>
      <c r="U203" s="35">
        <v>4079.73</v>
      </c>
      <c r="V203" s="35">
        <v>4081.78</v>
      </c>
      <c r="W203" s="35">
        <v>4056.96</v>
      </c>
      <c r="X203" s="35">
        <v>4026.23</v>
      </c>
      <c r="Y203" s="35">
        <v>3984.42</v>
      </c>
    </row>
    <row r="204" spans="1:25" x14ac:dyDescent="0.25">
      <c r="A204" s="34">
        <v>20</v>
      </c>
      <c r="B204" s="35">
        <v>3853.14</v>
      </c>
      <c r="C204" s="35">
        <v>3849.3</v>
      </c>
      <c r="D204" s="35">
        <v>3868.67</v>
      </c>
      <c r="E204" s="35">
        <v>3880.5</v>
      </c>
      <c r="F204" s="35">
        <v>3898.31</v>
      </c>
      <c r="G204" s="35">
        <v>3921.29</v>
      </c>
      <c r="H204" s="35">
        <v>3967.15</v>
      </c>
      <c r="I204" s="35">
        <v>3995.18</v>
      </c>
      <c r="J204" s="35">
        <v>3990.18</v>
      </c>
      <c r="K204" s="35">
        <v>3991.29</v>
      </c>
      <c r="L204" s="35">
        <v>3991.99</v>
      </c>
      <c r="M204" s="35">
        <v>3977.61</v>
      </c>
      <c r="N204" s="35">
        <v>3975.01</v>
      </c>
      <c r="O204" s="35">
        <v>3978.06</v>
      </c>
      <c r="P204" s="35">
        <v>4005.64</v>
      </c>
      <c r="Q204" s="35">
        <v>4001.85</v>
      </c>
      <c r="R204" s="35">
        <v>4057.53</v>
      </c>
      <c r="S204" s="35">
        <v>4004.84</v>
      </c>
      <c r="T204" s="35">
        <v>3980.81</v>
      </c>
      <c r="U204" s="35">
        <v>4031.81</v>
      </c>
      <c r="V204" s="35">
        <v>3969.69</v>
      </c>
      <c r="W204" s="35">
        <v>3949.89</v>
      </c>
      <c r="X204" s="35">
        <v>3918.42</v>
      </c>
      <c r="Y204" s="35">
        <v>3887.65</v>
      </c>
    </row>
    <row r="205" spans="1:25" x14ac:dyDescent="0.25">
      <c r="A205" s="34">
        <v>21</v>
      </c>
      <c r="B205" s="35">
        <v>3731.37</v>
      </c>
      <c r="C205" s="35">
        <v>3727.54</v>
      </c>
      <c r="D205" s="35">
        <v>3725.7</v>
      </c>
      <c r="E205" s="35">
        <v>3858.41</v>
      </c>
      <c r="F205" s="35">
        <v>3903.19</v>
      </c>
      <c r="G205" s="35">
        <v>3995.45</v>
      </c>
      <c r="H205" s="35">
        <v>4127.0600000000004</v>
      </c>
      <c r="I205" s="35">
        <v>4121.17</v>
      </c>
      <c r="J205" s="35">
        <v>4126.68</v>
      </c>
      <c r="K205" s="35">
        <v>4099.74</v>
      </c>
      <c r="L205" s="35">
        <v>4101.99</v>
      </c>
      <c r="M205" s="35">
        <v>4047.9</v>
      </c>
      <c r="N205" s="35">
        <v>4014.32</v>
      </c>
      <c r="O205" s="35">
        <v>4016.36</v>
      </c>
      <c r="P205" s="35">
        <v>4114.04</v>
      </c>
      <c r="Q205" s="35">
        <v>4143.2299999999996</v>
      </c>
      <c r="R205" s="35">
        <v>4142.5600000000004</v>
      </c>
      <c r="S205" s="35">
        <v>4142.84</v>
      </c>
      <c r="T205" s="35">
        <v>4144</v>
      </c>
      <c r="U205" s="35">
        <v>4162.87</v>
      </c>
      <c r="V205" s="35">
        <v>4039.75</v>
      </c>
      <c r="W205" s="35">
        <v>4034.79</v>
      </c>
      <c r="X205" s="35">
        <v>3905.41</v>
      </c>
      <c r="Y205" s="35">
        <v>3822.48</v>
      </c>
    </row>
    <row r="206" spans="1:25" x14ac:dyDescent="0.25">
      <c r="A206" s="34">
        <v>22</v>
      </c>
      <c r="B206" s="35">
        <v>3759.08</v>
      </c>
      <c r="C206" s="35">
        <v>3743.47</v>
      </c>
      <c r="D206" s="35">
        <v>3765.86</v>
      </c>
      <c r="E206" s="35">
        <v>3823.42</v>
      </c>
      <c r="F206" s="35">
        <v>3870.2</v>
      </c>
      <c r="G206" s="35">
        <v>3891.33</v>
      </c>
      <c r="H206" s="35">
        <v>4006.33</v>
      </c>
      <c r="I206" s="35">
        <v>4086.78</v>
      </c>
      <c r="J206" s="35">
        <v>4081.24</v>
      </c>
      <c r="K206" s="35">
        <v>4082.57</v>
      </c>
      <c r="L206" s="35">
        <v>4080.39</v>
      </c>
      <c r="M206" s="35">
        <v>4078.51</v>
      </c>
      <c r="N206" s="35">
        <v>4031.92</v>
      </c>
      <c r="O206" s="35">
        <v>4029.89</v>
      </c>
      <c r="P206" s="35">
        <v>4083.56</v>
      </c>
      <c r="Q206" s="35">
        <v>4085.82</v>
      </c>
      <c r="R206" s="35">
        <v>4095.37</v>
      </c>
      <c r="S206" s="35">
        <v>4084.53</v>
      </c>
      <c r="T206" s="35">
        <v>4036.89</v>
      </c>
      <c r="U206" s="35">
        <v>4053.95</v>
      </c>
      <c r="V206" s="35">
        <v>4063.46</v>
      </c>
      <c r="W206" s="35">
        <v>4039.45</v>
      </c>
      <c r="X206" s="35">
        <v>3913.5</v>
      </c>
      <c r="Y206" s="35">
        <v>3830.12</v>
      </c>
    </row>
    <row r="207" spans="1:25" x14ac:dyDescent="0.25">
      <c r="A207" s="34">
        <v>23</v>
      </c>
      <c r="B207" s="35">
        <v>3809.21</v>
      </c>
      <c r="C207" s="35">
        <v>3830.71</v>
      </c>
      <c r="D207" s="35">
        <v>3870.71</v>
      </c>
      <c r="E207" s="35">
        <v>3903.98</v>
      </c>
      <c r="F207" s="35">
        <v>3912.62</v>
      </c>
      <c r="G207" s="35">
        <v>3956.89</v>
      </c>
      <c r="H207" s="35">
        <v>4201.25</v>
      </c>
      <c r="I207" s="35">
        <v>4213.08</v>
      </c>
      <c r="J207" s="35">
        <v>4217.2</v>
      </c>
      <c r="K207" s="35">
        <v>4217.4399999999996</v>
      </c>
      <c r="L207" s="35">
        <v>4217.3</v>
      </c>
      <c r="M207" s="35">
        <v>4214.12</v>
      </c>
      <c r="N207" s="35">
        <v>4207.38</v>
      </c>
      <c r="O207" s="35">
        <v>4198.7</v>
      </c>
      <c r="P207" s="35">
        <v>4222.1499999999996</v>
      </c>
      <c r="Q207" s="35">
        <v>4222.8100000000004</v>
      </c>
      <c r="R207" s="35">
        <v>4222.82</v>
      </c>
      <c r="S207" s="35">
        <v>4224.1099999999997</v>
      </c>
      <c r="T207" s="35">
        <v>4282.13</v>
      </c>
      <c r="U207" s="35">
        <v>4224.5600000000004</v>
      </c>
      <c r="V207" s="35">
        <v>4067.96</v>
      </c>
      <c r="W207" s="35">
        <v>4046.68</v>
      </c>
      <c r="X207" s="35">
        <v>3925.49</v>
      </c>
      <c r="Y207" s="35">
        <v>3879.25</v>
      </c>
    </row>
    <row r="208" spans="1:25" x14ac:dyDescent="0.25">
      <c r="A208" s="34">
        <v>24</v>
      </c>
      <c r="B208" s="35">
        <v>3904.99</v>
      </c>
      <c r="C208" s="35">
        <v>3856.82</v>
      </c>
      <c r="D208" s="35">
        <v>3902.08</v>
      </c>
      <c r="E208" s="35">
        <v>3915.28</v>
      </c>
      <c r="F208" s="35">
        <v>3950.12</v>
      </c>
      <c r="G208" s="35">
        <v>4015.65</v>
      </c>
      <c r="H208" s="35">
        <v>4046.27</v>
      </c>
      <c r="I208" s="35">
        <v>4232.12</v>
      </c>
      <c r="J208" s="35">
        <v>4327.4399999999996</v>
      </c>
      <c r="K208" s="35">
        <v>4325.1099999999997</v>
      </c>
      <c r="L208" s="35">
        <v>4322.96</v>
      </c>
      <c r="M208" s="35">
        <v>4323.57</v>
      </c>
      <c r="N208" s="35">
        <v>4327.32</v>
      </c>
      <c r="O208" s="35">
        <v>4329.0600000000004</v>
      </c>
      <c r="P208" s="35">
        <v>4332.59</v>
      </c>
      <c r="Q208" s="35">
        <v>4343.6000000000004</v>
      </c>
      <c r="R208" s="35">
        <v>4353.01</v>
      </c>
      <c r="S208" s="35">
        <v>4338.8</v>
      </c>
      <c r="T208" s="35">
        <v>4307.97</v>
      </c>
      <c r="U208" s="35">
        <v>4325.07</v>
      </c>
      <c r="V208" s="35">
        <v>4242.1099999999997</v>
      </c>
      <c r="W208" s="35">
        <v>4135.2</v>
      </c>
      <c r="X208" s="35">
        <v>3956.7</v>
      </c>
      <c r="Y208" s="35">
        <v>3902.95</v>
      </c>
    </row>
    <row r="209" spans="1:25" x14ac:dyDescent="0.25">
      <c r="A209" s="34">
        <v>25</v>
      </c>
      <c r="B209" s="35">
        <v>3879.4</v>
      </c>
      <c r="C209" s="35">
        <v>3867.56</v>
      </c>
      <c r="D209" s="35">
        <v>3874.73</v>
      </c>
      <c r="E209" s="35">
        <v>3884.62</v>
      </c>
      <c r="F209" s="35">
        <v>3905.15</v>
      </c>
      <c r="G209" s="35">
        <v>3944.26</v>
      </c>
      <c r="H209" s="35">
        <v>3982.03</v>
      </c>
      <c r="I209" s="35">
        <v>4049.95</v>
      </c>
      <c r="J209" s="35">
        <v>4165.2700000000004</v>
      </c>
      <c r="K209" s="35">
        <v>4326.49</v>
      </c>
      <c r="L209" s="35">
        <v>4322.17</v>
      </c>
      <c r="M209" s="35">
        <v>4321.07</v>
      </c>
      <c r="N209" s="35">
        <v>4324.3100000000004</v>
      </c>
      <c r="O209" s="35">
        <v>4328.13</v>
      </c>
      <c r="P209" s="35">
        <v>4338.38</v>
      </c>
      <c r="Q209" s="35">
        <v>4349.1499999999996</v>
      </c>
      <c r="R209" s="35">
        <v>4358.43</v>
      </c>
      <c r="S209" s="35">
        <v>4342.09</v>
      </c>
      <c r="T209" s="35">
        <v>4299.68</v>
      </c>
      <c r="U209" s="35">
        <v>4326.12</v>
      </c>
      <c r="V209" s="35">
        <v>4188.74</v>
      </c>
      <c r="W209" s="35">
        <v>4107.41</v>
      </c>
      <c r="X209" s="35">
        <v>3950.65</v>
      </c>
      <c r="Y209" s="35">
        <v>3887.36</v>
      </c>
    </row>
    <row r="210" spans="1:25" x14ac:dyDescent="0.25">
      <c r="A210" s="34">
        <v>26</v>
      </c>
      <c r="B210" s="35">
        <v>3849.26</v>
      </c>
      <c r="C210" s="35">
        <v>3861.25</v>
      </c>
      <c r="D210" s="35">
        <v>3878.07</v>
      </c>
      <c r="E210" s="35">
        <v>3916.47</v>
      </c>
      <c r="F210" s="35">
        <v>3946.98</v>
      </c>
      <c r="G210" s="35">
        <v>4030.26</v>
      </c>
      <c r="H210" s="35">
        <v>4224.91</v>
      </c>
      <c r="I210" s="35">
        <v>4259.16</v>
      </c>
      <c r="J210" s="35">
        <v>4232</v>
      </c>
      <c r="K210" s="35">
        <v>4219.01</v>
      </c>
      <c r="L210" s="35">
        <v>4225.55</v>
      </c>
      <c r="M210" s="35">
        <v>4214.24</v>
      </c>
      <c r="N210" s="35">
        <v>4180.1499999999996</v>
      </c>
      <c r="O210" s="35">
        <v>4179.47</v>
      </c>
      <c r="P210" s="35">
        <v>4211.76</v>
      </c>
      <c r="Q210" s="35">
        <v>4223.0200000000004</v>
      </c>
      <c r="R210" s="35">
        <v>4224.62</v>
      </c>
      <c r="S210" s="35">
        <v>4193.32</v>
      </c>
      <c r="T210" s="35">
        <v>4119.8599999999997</v>
      </c>
      <c r="U210" s="35">
        <v>4063.9</v>
      </c>
      <c r="V210" s="35">
        <v>3990.03</v>
      </c>
      <c r="W210" s="35">
        <v>3932.94</v>
      </c>
      <c r="X210" s="35">
        <v>3881</v>
      </c>
      <c r="Y210" s="35">
        <v>3810.21</v>
      </c>
    </row>
    <row r="211" spans="1:25" x14ac:dyDescent="0.25">
      <c r="A211" s="34">
        <v>27</v>
      </c>
      <c r="B211" s="35">
        <v>3706.17</v>
      </c>
      <c r="C211" s="35">
        <v>3722.88</v>
      </c>
      <c r="D211" s="35">
        <v>3778.3</v>
      </c>
      <c r="E211" s="35">
        <v>3901.31</v>
      </c>
      <c r="F211" s="35">
        <v>4026.63</v>
      </c>
      <c r="G211" s="35">
        <v>4198.9799999999996</v>
      </c>
      <c r="H211" s="35">
        <v>4300.8100000000004</v>
      </c>
      <c r="I211" s="35">
        <v>4286.4799999999996</v>
      </c>
      <c r="J211" s="35">
        <v>4262.45</v>
      </c>
      <c r="K211" s="35">
        <v>4206.22</v>
      </c>
      <c r="L211" s="35">
        <v>4214.21</v>
      </c>
      <c r="M211" s="35">
        <v>4208.22</v>
      </c>
      <c r="N211" s="35">
        <v>4185.78</v>
      </c>
      <c r="O211" s="35">
        <v>4188.07</v>
      </c>
      <c r="P211" s="35">
        <v>4216.43</v>
      </c>
      <c r="Q211" s="35">
        <v>4224.5</v>
      </c>
      <c r="R211" s="35">
        <v>4228.76</v>
      </c>
      <c r="S211" s="35">
        <v>4211.3900000000003</v>
      </c>
      <c r="T211" s="35">
        <v>4126.01</v>
      </c>
      <c r="U211" s="35">
        <v>4144.34</v>
      </c>
      <c r="V211" s="35">
        <v>4022.05</v>
      </c>
      <c r="W211" s="35">
        <v>3946.18</v>
      </c>
      <c r="X211" s="35">
        <v>3878.07</v>
      </c>
      <c r="Y211" s="35">
        <v>3731.63</v>
      </c>
    </row>
    <row r="212" spans="1:25" x14ac:dyDescent="0.25">
      <c r="A212" s="34">
        <v>28</v>
      </c>
      <c r="B212" s="35">
        <v>3739.06</v>
      </c>
      <c r="C212" s="35">
        <v>3744.83</v>
      </c>
      <c r="D212" s="35">
        <v>3776.8</v>
      </c>
      <c r="E212" s="35">
        <v>3844.79</v>
      </c>
      <c r="F212" s="35">
        <v>3866.88</v>
      </c>
      <c r="G212" s="35">
        <v>3901.82</v>
      </c>
      <c r="H212" s="35">
        <v>4135.46</v>
      </c>
      <c r="I212" s="35">
        <v>4162.55</v>
      </c>
      <c r="J212" s="35">
        <v>4167.6000000000004</v>
      </c>
      <c r="K212" s="35">
        <v>4176.3500000000004</v>
      </c>
      <c r="L212" s="35">
        <v>4168.53</v>
      </c>
      <c r="M212" s="35">
        <v>4165.49</v>
      </c>
      <c r="N212" s="35">
        <v>4161.1000000000004</v>
      </c>
      <c r="O212" s="35">
        <v>4165.78</v>
      </c>
      <c r="P212" s="35">
        <v>4180.75</v>
      </c>
      <c r="Q212" s="35">
        <v>4181.6499999999996</v>
      </c>
      <c r="R212" s="35">
        <v>4181.17</v>
      </c>
      <c r="S212" s="35">
        <v>4166.22</v>
      </c>
      <c r="T212" s="35">
        <v>4075.28</v>
      </c>
      <c r="U212" s="35">
        <v>4080.8</v>
      </c>
      <c r="V212" s="35">
        <v>3991.69</v>
      </c>
      <c r="W212" s="35">
        <v>3915.66</v>
      </c>
      <c r="X212" s="35">
        <v>3863.25</v>
      </c>
      <c r="Y212" s="35">
        <v>3734.97</v>
      </c>
    </row>
    <row r="213" spans="1:25" x14ac:dyDescent="0.25">
      <c r="A213" s="34">
        <v>29</v>
      </c>
      <c r="B213" s="35">
        <v>3721.96</v>
      </c>
      <c r="C213" s="35">
        <v>3745.71</v>
      </c>
      <c r="D213" s="35">
        <v>3801.41</v>
      </c>
      <c r="E213" s="35">
        <v>3871.74</v>
      </c>
      <c r="F213" s="35">
        <v>3935.61</v>
      </c>
      <c r="G213" s="35">
        <v>4114.66</v>
      </c>
      <c r="H213" s="35">
        <v>4162.1499999999996</v>
      </c>
      <c r="I213" s="35">
        <v>4244.96</v>
      </c>
      <c r="J213" s="35">
        <v>4279.29</v>
      </c>
      <c r="K213" s="35">
        <v>4285.0200000000004</v>
      </c>
      <c r="L213" s="35">
        <v>4281.5600000000004</v>
      </c>
      <c r="M213" s="35">
        <v>4272.04</v>
      </c>
      <c r="N213" s="35">
        <v>4265.3100000000004</v>
      </c>
      <c r="O213" s="35">
        <v>4264.84</v>
      </c>
      <c r="P213" s="35">
        <v>4300.67</v>
      </c>
      <c r="Q213" s="35">
        <v>4301.32</v>
      </c>
      <c r="R213" s="35">
        <v>4301.6099999999997</v>
      </c>
      <c r="S213" s="35">
        <v>4263.68</v>
      </c>
      <c r="T213" s="35">
        <v>4161.49</v>
      </c>
      <c r="U213" s="35">
        <v>4173.1899999999996</v>
      </c>
      <c r="V213" s="35">
        <v>4034.8</v>
      </c>
      <c r="W213" s="35">
        <v>3995.05</v>
      </c>
      <c r="X213" s="35">
        <v>3919.52</v>
      </c>
      <c r="Y213" s="35">
        <v>3875.58</v>
      </c>
    </row>
    <row r="214" spans="1:25" x14ac:dyDescent="0.25">
      <c r="A214" s="34">
        <v>30</v>
      </c>
      <c r="B214" s="35">
        <v>3724.37</v>
      </c>
      <c r="C214" s="35">
        <v>3732.94</v>
      </c>
      <c r="D214" s="35">
        <v>3797.59</v>
      </c>
      <c r="E214" s="35">
        <v>3866.73</v>
      </c>
      <c r="F214" s="35">
        <v>3884.28</v>
      </c>
      <c r="G214" s="35">
        <v>4122.46</v>
      </c>
      <c r="H214" s="35">
        <v>4172.5</v>
      </c>
      <c r="I214" s="35">
        <v>4263.51</v>
      </c>
      <c r="J214" s="35">
        <v>4281.04</v>
      </c>
      <c r="K214" s="35">
        <v>4286.6099999999997</v>
      </c>
      <c r="L214" s="35">
        <v>4287.62</v>
      </c>
      <c r="M214" s="35">
        <v>4276.33</v>
      </c>
      <c r="N214" s="35">
        <v>4171.13</v>
      </c>
      <c r="O214" s="35">
        <v>4172.01</v>
      </c>
      <c r="P214" s="35">
        <v>4256.66</v>
      </c>
      <c r="Q214" s="35">
        <v>4259.01</v>
      </c>
      <c r="R214" s="35">
        <v>4244.45</v>
      </c>
      <c r="S214" s="35">
        <v>4178.8900000000003</v>
      </c>
      <c r="T214" s="35">
        <v>4133.04</v>
      </c>
      <c r="U214" s="35">
        <v>4097.97</v>
      </c>
      <c r="V214" s="35">
        <v>4057.21</v>
      </c>
      <c r="W214" s="35">
        <v>4014.12</v>
      </c>
      <c r="X214" s="35">
        <v>3917.42</v>
      </c>
      <c r="Y214" s="35">
        <v>3787.35</v>
      </c>
    </row>
    <row r="215" spans="1:25" hidden="1" x14ac:dyDescent="0.25">
      <c r="A215" s="34">
        <v>31</v>
      </c>
      <c r="B215" s="35">
        <v>0</v>
      </c>
      <c r="C215" s="35">
        <v>0</v>
      </c>
      <c r="D215" s="35">
        <v>0</v>
      </c>
      <c r="E215" s="35">
        <v>0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>
        <v>0</v>
      </c>
      <c r="V215" s="35">
        <v>0</v>
      </c>
      <c r="W215" s="35">
        <v>0</v>
      </c>
      <c r="X215" s="35">
        <v>0</v>
      </c>
      <c r="Y215" s="35">
        <v>0</v>
      </c>
    </row>
    <row r="216" spans="1:25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</row>
    <row r="217" spans="1:25" x14ac:dyDescent="0.25">
      <c r="A217" s="140" t="s">
        <v>81</v>
      </c>
      <c r="B217" s="141" t="s">
        <v>110</v>
      </c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</row>
    <row r="218" spans="1:25" ht="30" x14ac:dyDescent="0.25">
      <c r="A218" s="140"/>
      <c r="B218" s="37" t="s">
        <v>83</v>
      </c>
      <c r="C218" s="37" t="s">
        <v>84</v>
      </c>
      <c r="D218" s="37" t="s">
        <v>85</v>
      </c>
      <c r="E218" s="37" t="s">
        <v>86</v>
      </c>
      <c r="F218" s="37" t="s">
        <v>87</v>
      </c>
      <c r="G218" s="37" t="s">
        <v>88</v>
      </c>
      <c r="H218" s="37" t="s">
        <v>89</v>
      </c>
      <c r="I218" s="37" t="s">
        <v>90</v>
      </c>
      <c r="J218" s="37" t="s">
        <v>91</v>
      </c>
      <c r="K218" s="37" t="s">
        <v>92</v>
      </c>
      <c r="L218" s="37" t="s">
        <v>93</v>
      </c>
      <c r="M218" s="37" t="s">
        <v>94</v>
      </c>
      <c r="N218" s="37" t="s">
        <v>95</v>
      </c>
      <c r="O218" s="37" t="s">
        <v>96</v>
      </c>
      <c r="P218" s="37" t="s">
        <v>97</v>
      </c>
      <c r="Q218" s="37" t="s">
        <v>98</v>
      </c>
      <c r="R218" s="37" t="s">
        <v>99</v>
      </c>
      <c r="S218" s="37" t="s">
        <v>100</v>
      </c>
      <c r="T218" s="37" t="s">
        <v>101</v>
      </c>
      <c r="U218" s="37" t="s">
        <v>102</v>
      </c>
      <c r="V218" s="37" t="s">
        <v>103</v>
      </c>
      <c r="W218" s="37" t="s">
        <v>104</v>
      </c>
      <c r="X218" s="37" t="s">
        <v>105</v>
      </c>
      <c r="Y218" s="37" t="s">
        <v>106</v>
      </c>
    </row>
    <row r="219" spans="1:25" x14ac:dyDescent="0.25">
      <c r="A219" s="34">
        <v>1</v>
      </c>
      <c r="B219" s="35">
        <v>5019.76</v>
      </c>
      <c r="C219" s="35">
        <v>5011.2299999999996</v>
      </c>
      <c r="D219" s="35">
        <v>5039.87</v>
      </c>
      <c r="E219" s="35">
        <v>5255.22</v>
      </c>
      <c r="F219" s="35">
        <v>5378.54</v>
      </c>
      <c r="G219" s="35">
        <v>5380.52</v>
      </c>
      <c r="H219" s="35">
        <v>5622.05</v>
      </c>
      <c r="I219" s="35">
        <v>5612.44</v>
      </c>
      <c r="J219" s="35">
        <v>5508.03</v>
      </c>
      <c r="K219" s="35">
        <v>5516.36</v>
      </c>
      <c r="L219" s="35">
        <v>5481.61</v>
      </c>
      <c r="M219" s="35">
        <v>5509.13</v>
      </c>
      <c r="N219" s="35">
        <v>5478.37</v>
      </c>
      <c r="O219" s="35">
        <v>5460.77</v>
      </c>
      <c r="P219" s="35">
        <v>5468.45</v>
      </c>
      <c r="Q219" s="35">
        <v>5471.7</v>
      </c>
      <c r="R219" s="35">
        <v>5516.17</v>
      </c>
      <c r="S219" s="35">
        <v>5463.01</v>
      </c>
      <c r="T219" s="35">
        <v>5632.05</v>
      </c>
      <c r="U219" s="35">
        <v>5474.87</v>
      </c>
      <c r="V219" s="35">
        <v>5374.16</v>
      </c>
      <c r="W219" s="35">
        <v>5249.81</v>
      </c>
      <c r="X219" s="35">
        <v>5166.7700000000004</v>
      </c>
      <c r="Y219" s="35">
        <v>5072.57</v>
      </c>
    </row>
    <row r="220" spans="1:25" x14ac:dyDescent="0.25">
      <c r="A220" s="34">
        <v>2</v>
      </c>
      <c r="B220" s="35">
        <v>5175.84</v>
      </c>
      <c r="C220" s="35">
        <v>5142.3100000000004</v>
      </c>
      <c r="D220" s="35">
        <v>5161.74</v>
      </c>
      <c r="E220" s="35">
        <v>5178.84</v>
      </c>
      <c r="F220" s="35">
        <v>5268.89</v>
      </c>
      <c r="G220" s="35">
        <v>5439.83</v>
      </c>
      <c r="H220" s="35">
        <v>5574.28</v>
      </c>
      <c r="I220" s="35">
        <v>5527.95</v>
      </c>
      <c r="J220" s="35">
        <v>5519.3</v>
      </c>
      <c r="K220" s="35">
        <v>5525.24</v>
      </c>
      <c r="L220" s="35">
        <v>5531.62</v>
      </c>
      <c r="M220" s="35">
        <v>5527.09</v>
      </c>
      <c r="N220" s="35">
        <v>5526.98</v>
      </c>
      <c r="O220" s="35">
        <v>5543.4</v>
      </c>
      <c r="P220" s="35">
        <v>5545.5</v>
      </c>
      <c r="Q220" s="35">
        <v>5547.98</v>
      </c>
      <c r="R220" s="35">
        <v>5565.72</v>
      </c>
      <c r="S220" s="35">
        <v>5566.41</v>
      </c>
      <c r="T220" s="35">
        <v>5733.79</v>
      </c>
      <c r="U220" s="35">
        <v>5511.27</v>
      </c>
      <c r="V220" s="35">
        <v>5486.7</v>
      </c>
      <c r="W220" s="35">
        <v>5428.03</v>
      </c>
      <c r="X220" s="35">
        <v>5355.34</v>
      </c>
      <c r="Y220" s="35">
        <v>5209.46</v>
      </c>
    </row>
    <row r="221" spans="1:25" x14ac:dyDescent="0.25">
      <c r="A221" s="34">
        <v>3</v>
      </c>
      <c r="B221" s="35">
        <v>5225.2</v>
      </c>
      <c r="C221" s="35">
        <v>5206.49</v>
      </c>
      <c r="D221" s="35">
        <v>5189.5600000000004</v>
      </c>
      <c r="E221" s="35">
        <v>5212.2299999999996</v>
      </c>
      <c r="F221" s="35">
        <v>5320.92</v>
      </c>
      <c r="G221" s="35">
        <v>5435.42</v>
      </c>
      <c r="H221" s="35">
        <v>5586.89</v>
      </c>
      <c r="I221" s="35">
        <v>5653.42</v>
      </c>
      <c r="J221" s="35">
        <v>5591.32</v>
      </c>
      <c r="K221" s="35">
        <v>5593.84</v>
      </c>
      <c r="L221" s="35">
        <v>5555.42</v>
      </c>
      <c r="M221" s="35">
        <v>5550.5</v>
      </c>
      <c r="N221" s="35">
        <v>5549.79</v>
      </c>
      <c r="O221" s="35">
        <v>5565.23</v>
      </c>
      <c r="P221" s="35">
        <v>5552.74</v>
      </c>
      <c r="Q221" s="35">
        <v>5555.2</v>
      </c>
      <c r="R221" s="35">
        <v>5577.74</v>
      </c>
      <c r="S221" s="35">
        <v>5572.51</v>
      </c>
      <c r="T221" s="35">
        <v>5524.43</v>
      </c>
      <c r="U221" s="35">
        <v>5555.28</v>
      </c>
      <c r="V221" s="35">
        <v>5515.63</v>
      </c>
      <c r="W221" s="35">
        <v>5420.79</v>
      </c>
      <c r="X221" s="35">
        <v>5328.94</v>
      </c>
      <c r="Y221" s="35">
        <v>5220.0200000000004</v>
      </c>
    </row>
    <row r="222" spans="1:25" x14ac:dyDescent="0.25">
      <c r="A222" s="34">
        <v>4</v>
      </c>
      <c r="B222" s="35">
        <v>5210.66</v>
      </c>
      <c r="C222" s="35">
        <v>5186.83</v>
      </c>
      <c r="D222" s="35">
        <v>5177.09</v>
      </c>
      <c r="E222" s="35">
        <v>5178.3</v>
      </c>
      <c r="F222" s="35">
        <v>5201.75</v>
      </c>
      <c r="G222" s="35">
        <v>5192</v>
      </c>
      <c r="H222" s="35">
        <v>5281.88</v>
      </c>
      <c r="I222" s="35">
        <v>5310.71</v>
      </c>
      <c r="J222" s="35">
        <v>5336.49</v>
      </c>
      <c r="K222" s="35">
        <v>5470.74</v>
      </c>
      <c r="L222" s="35">
        <v>5467.89</v>
      </c>
      <c r="M222" s="35">
        <v>5460.8</v>
      </c>
      <c r="N222" s="35">
        <v>5448.98</v>
      </c>
      <c r="O222" s="35">
        <v>5465.09</v>
      </c>
      <c r="P222" s="35">
        <v>5475.22</v>
      </c>
      <c r="Q222" s="35">
        <v>5506.18</v>
      </c>
      <c r="R222" s="35">
        <v>5536.35</v>
      </c>
      <c r="S222" s="35">
        <v>5497.49</v>
      </c>
      <c r="T222" s="35">
        <v>5448.44</v>
      </c>
      <c r="U222" s="35">
        <v>5422.9</v>
      </c>
      <c r="V222" s="35">
        <v>5341.11</v>
      </c>
      <c r="W222" s="35">
        <v>5276.15</v>
      </c>
      <c r="X222" s="35">
        <v>5281.55</v>
      </c>
      <c r="Y222" s="35">
        <v>5196.97</v>
      </c>
    </row>
    <row r="223" spans="1:25" x14ac:dyDescent="0.25">
      <c r="A223" s="34">
        <v>5</v>
      </c>
      <c r="B223" s="35">
        <v>5214.51</v>
      </c>
      <c r="C223" s="35">
        <v>5201.08</v>
      </c>
      <c r="D223" s="35">
        <v>5199.1499999999996</v>
      </c>
      <c r="E223" s="35">
        <v>5210.54</v>
      </c>
      <c r="F223" s="35">
        <v>5344.25</v>
      </c>
      <c r="G223" s="35">
        <v>5386.96</v>
      </c>
      <c r="H223" s="35">
        <v>5586.54</v>
      </c>
      <c r="I223" s="35">
        <v>5580.22</v>
      </c>
      <c r="J223" s="35">
        <v>5580.14</v>
      </c>
      <c r="K223" s="35">
        <v>5576.96</v>
      </c>
      <c r="L223" s="35">
        <v>5587.26</v>
      </c>
      <c r="M223" s="35">
        <v>5596.37</v>
      </c>
      <c r="N223" s="35">
        <v>5564.83</v>
      </c>
      <c r="O223" s="35">
        <v>5527.18</v>
      </c>
      <c r="P223" s="35">
        <v>5552.36</v>
      </c>
      <c r="Q223" s="35">
        <v>5534.95</v>
      </c>
      <c r="R223" s="35">
        <v>5581.59</v>
      </c>
      <c r="S223" s="35">
        <v>5581.19</v>
      </c>
      <c r="T223" s="35">
        <v>5494.55</v>
      </c>
      <c r="U223" s="35">
        <v>5483.88</v>
      </c>
      <c r="V223" s="35">
        <v>5349.8</v>
      </c>
      <c r="W223" s="35">
        <v>5326.38</v>
      </c>
      <c r="X223" s="35">
        <v>5263.8</v>
      </c>
      <c r="Y223" s="35">
        <v>5189.12</v>
      </c>
    </row>
    <row r="224" spans="1:25" x14ac:dyDescent="0.25">
      <c r="A224" s="34">
        <v>6</v>
      </c>
      <c r="B224" s="35">
        <v>5136.59</v>
      </c>
      <c r="C224" s="35">
        <v>5173.72</v>
      </c>
      <c r="D224" s="35">
        <v>5186.8599999999997</v>
      </c>
      <c r="E224" s="35">
        <v>5201.95</v>
      </c>
      <c r="F224" s="35">
        <v>5293.26</v>
      </c>
      <c r="G224" s="35">
        <v>5376.55</v>
      </c>
      <c r="H224" s="35">
        <v>5607.54</v>
      </c>
      <c r="I224" s="35">
        <v>5594.71</v>
      </c>
      <c r="J224" s="35">
        <v>5585.49</v>
      </c>
      <c r="K224" s="35">
        <v>5593.18</v>
      </c>
      <c r="L224" s="35">
        <v>5592.5</v>
      </c>
      <c r="M224" s="35">
        <v>5588.51</v>
      </c>
      <c r="N224" s="35">
        <v>5584.09</v>
      </c>
      <c r="O224" s="35">
        <v>5569.16</v>
      </c>
      <c r="P224" s="35">
        <v>5584.27</v>
      </c>
      <c r="Q224" s="35">
        <v>5567.35</v>
      </c>
      <c r="R224" s="35">
        <v>5605.36</v>
      </c>
      <c r="S224" s="35">
        <v>5593.68</v>
      </c>
      <c r="T224" s="35">
        <v>5509.34</v>
      </c>
      <c r="U224" s="35">
        <v>5517.5</v>
      </c>
      <c r="V224" s="35">
        <v>5371.21</v>
      </c>
      <c r="W224" s="35">
        <v>5291.32</v>
      </c>
      <c r="X224" s="35">
        <v>5211.5600000000004</v>
      </c>
      <c r="Y224" s="35">
        <v>5115.07</v>
      </c>
    </row>
    <row r="225" spans="1:25" x14ac:dyDescent="0.25">
      <c r="A225" s="34">
        <v>7</v>
      </c>
      <c r="B225" s="35">
        <v>5188.68</v>
      </c>
      <c r="C225" s="35">
        <v>5188.18</v>
      </c>
      <c r="D225" s="35">
        <v>5195.6499999999996</v>
      </c>
      <c r="E225" s="35">
        <v>5208.28</v>
      </c>
      <c r="F225" s="35">
        <v>5267.89</v>
      </c>
      <c r="G225" s="35">
        <v>5280.03</v>
      </c>
      <c r="H225" s="35">
        <v>5501.34</v>
      </c>
      <c r="I225" s="35">
        <v>5500.78</v>
      </c>
      <c r="J225" s="35">
        <v>5494.32</v>
      </c>
      <c r="K225" s="35">
        <v>5500.9</v>
      </c>
      <c r="L225" s="35">
        <v>5503.02</v>
      </c>
      <c r="M225" s="35">
        <v>5600.29</v>
      </c>
      <c r="N225" s="35">
        <v>5502.32</v>
      </c>
      <c r="O225" s="35">
        <v>5480.92</v>
      </c>
      <c r="P225" s="35">
        <v>5493.65</v>
      </c>
      <c r="Q225" s="35">
        <v>5498.01</v>
      </c>
      <c r="R225" s="35">
        <v>5564.68</v>
      </c>
      <c r="S225" s="35">
        <v>5545.89</v>
      </c>
      <c r="T225" s="35">
        <v>5437.92</v>
      </c>
      <c r="U225" s="35">
        <v>5436.71</v>
      </c>
      <c r="V225" s="35">
        <v>5292.43</v>
      </c>
      <c r="W225" s="35">
        <v>5261.97</v>
      </c>
      <c r="X225" s="35">
        <v>5230.1400000000003</v>
      </c>
      <c r="Y225" s="35">
        <v>5186.6400000000003</v>
      </c>
    </row>
    <row r="226" spans="1:25" x14ac:dyDescent="0.25">
      <c r="A226" s="34">
        <v>8</v>
      </c>
      <c r="B226" s="35">
        <v>5043.62</v>
      </c>
      <c r="C226" s="35">
        <v>5043.2700000000004</v>
      </c>
      <c r="D226" s="35">
        <v>5069.3100000000004</v>
      </c>
      <c r="E226" s="35">
        <v>5115.93</v>
      </c>
      <c r="F226" s="35">
        <v>5181.5600000000004</v>
      </c>
      <c r="G226" s="35">
        <v>5307.88</v>
      </c>
      <c r="H226" s="35">
        <v>5369.56</v>
      </c>
      <c r="I226" s="35">
        <v>5354.85</v>
      </c>
      <c r="J226" s="35">
        <v>5339.6</v>
      </c>
      <c r="K226" s="35">
        <v>5309.08</v>
      </c>
      <c r="L226" s="35">
        <v>5379.85</v>
      </c>
      <c r="M226" s="35">
        <v>5409.21</v>
      </c>
      <c r="N226" s="35">
        <v>5382.24</v>
      </c>
      <c r="O226" s="35">
        <v>5398.23</v>
      </c>
      <c r="P226" s="35">
        <v>5438.91</v>
      </c>
      <c r="Q226" s="35">
        <v>5424.32</v>
      </c>
      <c r="R226" s="35">
        <v>5476.09</v>
      </c>
      <c r="S226" s="35">
        <v>5458.87</v>
      </c>
      <c r="T226" s="35">
        <v>5355.04</v>
      </c>
      <c r="U226" s="35">
        <v>5326.1</v>
      </c>
      <c r="V226" s="35">
        <v>5183.66</v>
      </c>
      <c r="W226" s="35">
        <v>5172.33</v>
      </c>
      <c r="X226" s="35">
        <v>5158.7</v>
      </c>
      <c r="Y226" s="35">
        <v>5038.2700000000004</v>
      </c>
    </row>
    <row r="227" spans="1:25" x14ac:dyDescent="0.25">
      <c r="A227" s="34">
        <v>9</v>
      </c>
      <c r="B227" s="35">
        <v>5037.54</v>
      </c>
      <c r="C227" s="35">
        <v>5039.09</v>
      </c>
      <c r="D227" s="35">
        <v>5055.99</v>
      </c>
      <c r="E227" s="35">
        <v>5095.25</v>
      </c>
      <c r="F227" s="35">
        <v>5125.53</v>
      </c>
      <c r="G227" s="35">
        <v>5122.53</v>
      </c>
      <c r="H227" s="35">
        <v>5255.16</v>
      </c>
      <c r="I227" s="35">
        <v>5393.99</v>
      </c>
      <c r="J227" s="35">
        <v>5404.9</v>
      </c>
      <c r="K227" s="35">
        <v>5403.38</v>
      </c>
      <c r="L227" s="35">
        <v>5411.32</v>
      </c>
      <c r="M227" s="35">
        <v>5445.36</v>
      </c>
      <c r="N227" s="35">
        <v>5436.81</v>
      </c>
      <c r="O227" s="35">
        <v>5444.77</v>
      </c>
      <c r="P227" s="35">
        <v>5460.04</v>
      </c>
      <c r="Q227" s="35">
        <v>5445.73</v>
      </c>
      <c r="R227" s="35">
        <v>5476.5</v>
      </c>
      <c r="S227" s="35">
        <v>5468.51</v>
      </c>
      <c r="T227" s="35">
        <v>5380.77</v>
      </c>
      <c r="U227" s="35">
        <v>5393.97</v>
      </c>
      <c r="V227" s="35">
        <v>5257.61</v>
      </c>
      <c r="W227" s="35">
        <v>5252.58</v>
      </c>
      <c r="X227" s="35">
        <v>5183.32</v>
      </c>
      <c r="Y227" s="35">
        <v>5092.96</v>
      </c>
    </row>
    <row r="228" spans="1:25" x14ac:dyDescent="0.25">
      <c r="A228" s="34">
        <v>10</v>
      </c>
      <c r="B228" s="35">
        <v>5132.0200000000004</v>
      </c>
      <c r="C228" s="35">
        <v>5077.28</v>
      </c>
      <c r="D228" s="35">
        <v>5079.5600000000004</v>
      </c>
      <c r="E228" s="35">
        <v>5133.63</v>
      </c>
      <c r="F228" s="35">
        <v>5235.92</v>
      </c>
      <c r="G228" s="35">
        <v>5238.54</v>
      </c>
      <c r="H228" s="35">
        <v>5421.77</v>
      </c>
      <c r="I228" s="35">
        <v>5525.1</v>
      </c>
      <c r="J228" s="35">
        <v>5529.84</v>
      </c>
      <c r="K228" s="35">
        <v>5579.3</v>
      </c>
      <c r="L228" s="35">
        <v>5576.56</v>
      </c>
      <c r="M228" s="35">
        <v>5566.63</v>
      </c>
      <c r="N228" s="35">
        <v>5589.1</v>
      </c>
      <c r="O228" s="35">
        <v>5570.17</v>
      </c>
      <c r="P228" s="35">
        <v>5574.71</v>
      </c>
      <c r="Q228" s="35">
        <v>5579.63</v>
      </c>
      <c r="R228" s="35">
        <v>5600.55</v>
      </c>
      <c r="S228" s="35">
        <v>5589.76</v>
      </c>
      <c r="T228" s="35">
        <v>5591.23</v>
      </c>
      <c r="U228" s="35">
        <v>5574.93</v>
      </c>
      <c r="V228" s="35">
        <v>5411.34</v>
      </c>
      <c r="W228" s="35">
        <v>5325.93</v>
      </c>
      <c r="X228" s="35">
        <v>5244.04</v>
      </c>
      <c r="Y228" s="35">
        <v>5074.93</v>
      </c>
    </row>
    <row r="229" spans="1:25" x14ac:dyDescent="0.25">
      <c r="A229" s="34">
        <v>11</v>
      </c>
      <c r="B229" s="35">
        <v>5057.82</v>
      </c>
      <c r="C229" s="35">
        <v>5036.47</v>
      </c>
      <c r="D229" s="35">
        <v>5046.57</v>
      </c>
      <c r="E229" s="35">
        <v>5071.1899999999996</v>
      </c>
      <c r="F229" s="35">
        <v>5160.05</v>
      </c>
      <c r="G229" s="35">
        <v>5146.8999999999996</v>
      </c>
      <c r="H229" s="35">
        <v>5226.59</v>
      </c>
      <c r="I229" s="35">
        <v>5316.08</v>
      </c>
      <c r="J229" s="35">
        <v>5455.31</v>
      </c>
      <c r="K229" s="35">
        <v>5519.47</v>
      </c>
      <c r="L229" s="35">
        <v>5527.06</v>
      </c>
      <c r="M229" s="35">
        <v>5517.99</v>
      </c>
      <c r="N229" s="35">
        <v>5501.55</v>
      </c>
      <c r="O229" s="35">
        <v>5520.16</v>
      </c>
      <c r="P229" s="35">
        <v>5558.19</v>
      </c>
      <c r="Q229" s="35">
        <v>5589.27</v>
      </c>
      <c r="R229" s="35">
        <v>5613.3</v>
      </c>
      <c r="S229" s="35">
        <v>5610.61</v>
      </c>
      <c r="T229" s="35">
        <v>5581.05</v>
      </c>
      <c r="U229" s="35">
        <v>5575.6</v>
      </c>
      <c r="V229" s="35">
        <v>5375.27</v>
      </c>
      <c r="W229" s="35">
        <v>5294.73</v>
      </c>
      <c r="X229" s="35">
        <v>5205.33</v>
      </c>
      <c r="Y229" s="35">
        <v>5104.83</v>
      </c>
    </row>
    <row r="230" spans="1:25" x14ac:dyDescent="0.25">
      <c r="A230" s="34">
        <v>12</v>
      </c>
      <c r="B230" s="35">
        <v>5143.71</v>
      </c>
      <c r="C230" s="35">
        <v>5136.49</v>
      </c>
      <c r="D230" s="35">
        <v>5147.34</v>
      </c>
      <c r="E230" s="35">
        <v>5171.0200000000004</v>
      </c>
      <c r="F230" s="35">
        <v>5297.06</v>
      </c>
      <c r="G230" s="35">
        <v>5316.81</v>
      </c>
      <c r="H230" s="35">
        <v>5514.11</v>
      </c>
      <c r="I230" s="35">
        <v>5472.94</v>
      </c>
      <c r="J230" s="35">
        <v>5509.56</v>
      </c>
      <c r="K230" s="35">
        <v>5510.97</v>
      </c>
      <c r="L230" s="35">
        <v>5491.9</v>
      </c>
      <c r="M230" s="35">
        <v>5489.52</v>
      </c>
      <c r="N230" s="35">
        <v>5483.04</v>
      </c>
      <c r="O230" s="35">
        <v>5501.39</v>
      </c>
      <c r="P230" s="35">
        <v>5507.04</v>
      </c>
      <c r="Q230" s="35">
        <v>5525.9</v>
      </c>
      <c r="R230" s="35">
        <v>5570.53</v>
      </c>
      <c r="S230" s="35">
        <v>5556.69</v>
      </c>
      <c r="T230" s="35">
        <v>5480.64</v>
      </c>
      <c r="U230" s="35">
        <v>5487.36</v>
      </c>
      <c r="V230" s="35">
        <v>5363.54</v>
      </c>
      <c r="W230" s="35">
        <v>5330.45</v>
      </c>
      <c r="X230" s="35">
        <v>5254.39</v>
      </c>
      <c r="Y230" s="35">
        <v>5141.99</v>
      </c>
    </row>
    <row r="231" spans="1:25" x14ac:dyDescent="0.25">
      <c r="A231" s="34">
        <v>13</v>
      </c>
      <c r="B231" s="35">
        <v>5135.99</v>
      </c>
      <c r="C231" s="35">
        <v>5132.12</v>
      </c>
      <c r="D231" s="35">
        <v>5158.07</v>
      </c>
      <c r="E231" s="35">
        <v>5256.76</v>
      </c>
      <c r="F231" s="35">
        <v>5442.99</v>
      </c>
      <c r="G231" s="35">
        <v>5476.3</v>
      </c>
      <c r="H231" s="35">
        <v>5611.02</v>
      </c>
      <c r="I231" s="35">
        <v>5564.16</v>
      </c>
      <c r="J231" s="35">
        <v>5556.95</v>
      </c>
      <c r="K231" s="35">
        <v>5558.19</v>
      </c>
      <c r="L231" s="35">
        <v>5565.53</v>
      </c>
      <c r="M231" s="35">
        <v>5564.41</v>
      </c>
      <c r="N231" s="35">
        <v>5562.39</v>
      </c>
      <c r="O231" s="35">
        <v>5570.18</v>
      </c>
      <c r="P231" s="35">
        <v>5580.4</v>
      </c>
      <c r="Q231" s="35">
        <v>5589.49</v>
      </c>
      <c r="R231" s="35">
        <v>5602.83</v>
      </c>
      <c r="S231" s="35">
        <v>5587.95</v>
      </c>
      <c r="T231" s="35">
        <v>5549.34</v>
      </c>
      <c r="U231" s="35">
        <v>5563</v>
      </c>
      <c r="V231" s="35">
        <v>5488.94</v>
      </c>
      <c r="W231" s="35">
        <v>5411.93</v>
      </c>
      <c r="X231" s="35">
        <v>5261.52</v>
      </c>
      <c r="Y231" s="35">
        <v>5169.49</v>
      </c>
    </row>
    <row r="232" spans="1:25" x14ac:dyDescent="0.25">
      <c r="A232" s="34">
        <v>14</v>
      </c>
      <c r="B232" s="35">
        <v>5084.25</v>
      </c>
      <c r="C232" s="35">
        <v>5083.97</v>
      </c>
      <c r="D232" s="35">
        <v>5136.87</v>
      </c>
      <c r="E232" s="35">
        <v>5209.8999999999996</v>
      </c>
      <c r="F232" s="35">
        <v>5389.55</v>
      </c>
      <c r="G232" s="35">
        <v>5410.6</v>
      </c>
      <c r="H232" s="35">
        <v>5597.33</v>
      </c>
      <c r="I232" s="35">
        <v>5589.47</v>
      </c>
      <c r="J232" s="35">
        <v>5586.42</v>
      </c>
      <c r="K232" s="35">
        <v>5588.84</v>
      </c>
      <c r="L232" s="35">
        <v>5597.9</v>
      </c>
      <c r="M232" s="35">
        <v>5547.8</v>
      </c>
      <c r="N232" s="35">
        <v>5561.71</v>
      </c>
      <c r="O232" s="35">
        <v>5569.17</v>
      </c>
      <c r="P232" s="35">
        <v>5582.94</v>
      </c>
      <c r="Q232" s="35">
        <v>5588.7</v>
      </c>
      <c r="R232" s="35">
        <v>5568.39</v>
      </c>
      <c r="S232" s="35">
        <v>5580.14</v>
      </c>
      <c r="T232" s="35">
        <v>5523.94</v>
      </c>
      <c r="U232" s="35">
        <v>5509.2</v>
      </c>
      <c r="V232" s="35">
        <v>5418.42</v>
      </c>
      <c r="W232" s="35">
        <v>5383.43</v>
      </c>
      <c r="X232" s="35">
        <v>5261.92</v>
      </c>
      <c r="Y232" s="35">
        <v>5136.8999999999996</v>
      </c>
    </row>
    <row r="233" spans="1:25" x14ac:dyDescent="0.25">
      <c r="A233" s="34">
        <v>15</v>
      </c>
      <c r="B233" s="35">
        <v>5163.21</v>
      </c>
      <c r="C233" s="35">
        <v>5162.6499999999996</v>
      </c>
      <c r="D233" s="35">
        <v>5182.99</v>
      </c>
      <c r="E233" s="35">
        <v>5208.29</v>
      </c>
      <c r="F233" s="35">
        <v>5257.99</v>
      </c>
      <c r="G233" s="35">
        <v>5445.55</v>
      </c>
      <c r="H233" s="35">
        <v>5582.01</v>
      </c>
      <c r="I233" s="35">
        <v>5572.39</v>
      </c>
      <c r="J233" s="35">
        <v>5530.11</v>
      </c>
      <c r="K233" s="35">
        <v>5533.03</v>
      </c>
      <c r="L233" s="35">
        <v>5568.3</v>
      </c>
      <c r="M233" s="35">
        <v>5574.38</v>
      </c>
      <c r="N233" s="35">
        <v>5575.51</v>
      </c>
      <c r="O233" s="35">
        <v>5576.46</v>
      </c>
      <c r="P233" s="35">
        <v>5588.04</v>
      </c>
      <c r="Q233" s="35">
        <v>5586.96</v>
      </c>
      <c r="R233" s="35">
        <v>5601.9</v>
      </c>
      <c r="S233" s="35">
        <v>5558.44</v>
      </c>
      <c r="T233" s="35">
        <v>5539.33</v>
      </c>
      <c r="U233" s="35">
        <v>5559.3</v>
      </c>
      <c r="V233" s="35">
        <v>5540.4</v>
      </c>
      <c r="W233" s="35">
        <v>5455.13</v>
      </c>
      <c r="X233" s="35">
        <v>5326.08</v>
      </c>
      <c r="Y233" s="35">
        <v>5194.71</v>
      </c>
    </row>
    <row r="234" spans="1:25" x14ac:dyDescent="0.25">
      <c r="A234" s="34">
        <v>16</v>
      </c>
      <c r="B234" s="35">
        <v>5161.63</v>
      </c>
      <c r="C234" s="35">
        <v>5175.5200000000004</v>
      </c>
      <c r="D234" s="35">
        <v>5178.6499999999996</v>
      </c>
      <c r="E234" s="35">
        <v>5224.8599999999997</v>
      </c>
      <c r="F234" s="35">
        <v>5318.23</v>
      </c>
      <c r="G234" s="35">
        <v>5401.97</v>
      </c>
      <c r="H234" s="35">
        <v>5600.72</v>
      </c>
      <c r="I234" s="35">
        <v>5583.41</v>
      </c>
      <c r="J234" s="35">
        <v>5572.38</v>
      </c>
      <c r="K234" s="35">
        <v>5567.44</v>
      </c>
      <c r="L234" s="35">
        <v>5567.97</v>
      </c>
      <c r="M234" s="35">
        <v>5566.63</v>
      </c>
      <c r="N234" s="35">
        <v>5570.46</v>
      </c>
      <c r="O234" s="35">
        <v>5567.4</v>
      </c>
      <c r="P234" s="35">
        <v>5581.77</v>
      </c>
      <c r="Q234" s="35">
        <v>5596.36</v>
      </c>
      <c r="R234" s="35">
        <v>5605.62</v>
      </c>
      <c r="S234" s="35">
        <v>5598.82</v>
      </c>
      <c r="T234" s="35">
        <v>5556.53</v>
      </c>
      <c r="U234" s="35">
        <v>5574.34</v>
      </c>
      <c r="V234" s="35">
        <v>5558.39</v>
      </c>
      <c r="W234" s="35">
        <v>5482.01</v>
      </c>
      <c r="X234" s="35">
        <v>5355.04</v>
      </c>
      <c r="Y234" s="35">
        <v>5216.18</v>
      </c>
    </row>
    <row r="235" spans="1:25" x14ac:dyDescent="0.25">
      <c r="A235" s="34">
        <v>17</v>
      </c>
      <c r="B235" s="35">
        <v>5395.43</v>
      </c>
      <c r="C235" s="35">
        <v>5367.72</v>
      </c>
      <c r="D235" s="35">
        <v>5361.4</v>
      </c>
      <c r="E235" s="35">
        <v>5368.45</v>
      </c>
      <c r="F235" s="35">
        <v>5388.42</v>
      </c>
      <c r="G235" s="35">
        <v>5419.42</v>
      </c>
      <c r="H235" s="35">
        <v>5486.54</v>
      </c>
      <c r="I235" s="35">
        <v>5574.04</v>
      </c>
      <c r="J235" s="35">
        <v>5563.42</v>
      </c>
      <c r="K235" s="35">
        <v>5557.79</v>
      </c>
      <c r="L235" s="35">
        <v>5551.88</v>
      </c>
      <c r="M235" s="35">
        <v>5552.23</v>
      </c>
      <c r="N235" s="35">
        <v>5557.19</v>
      </c>
      <c r="O235" s="35">
        <v>5569.61</v>
      </c>
      <c r="P235" s="35">
        <v>5575.42</v>
      </c>
      <c r="Q235" s="35">
        <v>5597.76</v>
      </c>
      <c r="R235" s="35">
        <v>5628.09</v>
      </c>
      <c r="S235" s="35">
        <v>5597.58</v>
      </c>
      <c r="T235" s="35">
        <v>5517.92</v>
      </c>
      <c r="U235" s="35">
        <v>5544.79</v>
      </c>
      <c r="V235" s="35">
        <v>5503.01</v>
      </c>
      <c r="W235" s="35">
        <v>5461.63</v>
      </c>
      <c r="X235" s="35">
        <v>5405.99</v>
      </c>
      <c r="Y235" s="35">
        <v>5350.16</v>
      </c>
    </row>
    <row r="236" spans="1:25" x14ac:dyDescent="0.25">
      <c r="A236" s="34">
        <v>18</v>
      </c>
      <c r="B236" s="35">
        <v>5335.81</v>
      </c>
      <c r="C236" s="35">
        <v>5256.68</v>
      </c>
      <c r="D236" s="35">
        <v>5291.96</v>
      </c>
      <c r="E236" s="35">
        <v>5305.97</v>
      </c>
      <c r="F236" s="35">
        <v>5321.15</v>
      </c>
      <c r="G236" s="35">
        <v>5331.02</v>
      </c>
      <c r="H236" s="35">
        <v>5355.65</v>
      </c>
      <c r="I236" s="35">
        <v>5415.73</v>
      </c>
      <c r="J236" s="35">
        <v>5456.47</v>
      </c>
      <c r="K236" s="35">
        <v>5490.64</v>
      </c>
      <c r="L236" s="35">
        <v>5506.24</v>
      </c>
      <c r="M236" s="35">
        <v>5504.01</v>
      </c>
      <c r="N236" s="35">
        <v>5507.16</v>
      </c>
      <c r="O236" s="35">
        <v>5508.5</v>
      </c>
      <c r="P236" s="35">
        <v>5573.97</v>
      </c>
      <c r="Q236" s="35">
        <v>5590.13</v>
      </c>
      <c r="R236" s="35">
        <v>5602.26</v>
      </c>
      <c r="S236" s="35">
        <v>5574.65</v>
      </c>
      <c r="T236" s="35">
        <v>5522.77</v>
      </c>
      <c r="U236" s="35">
        <v>5526.46</v>
      </c>
      <c r="V236" s="35">
        <v>5470.61</v>
      </c>
      <c r="W236" s="35">
        <v>5434.35</v>
      </c>
      <c r="X236" s="35">
        <v>5349.63</v>
      </c>
      <c r="Y236" s="35">
        <v>5325.7</v>
      </c>
    </row>
    <row r="237" spans="1:25" x14ac:dyDescent="0.25">
      <c r="A237" s="34">
        <v>19</v>
      </c>
      <c r="B237" s="35">
        <v>5245.91</v>
      </c>
      <c r="C237" s="35">
        <v>5238.32</v>
      </c>
      <c r="D237" s="35">
        <v>5258.88</v>
      </c>
      <c r="E237" s="35">
        <v>5358.48</v>
      </c>
      <c r="F237" s="35">
        <v>5361.1</v>
      </c>
      <c r="G237" s="35">
        <v>5359.18</v>
      </c>
      <c r="H237" s="35">
        <v>5398.44</v>
      </c>
      <c r="I237" s="35">
        <v>5412.71</v>
      </c>
      <c r="J237" s="35">
        <v>5415.99</v>
      </c>
      <c r="K237" s="35">
        <v>5412.5</v>
      </c>
      <c r="L237" s="35">
        <v>5408.07</v>
      </c>
      <c r="M237" s="35">
        <v>5400.58</v>
      </c>
      <c r="N237" s="35">
        <v>5408.16</v>
      </c>
      <c r="O237" s="35">
        <v>5408.96</v>
      </c>
      <c r="P237" s="35">
        <v>5408.92</v>
      </c>
      <c r="Q237" s="35">
        <v>5431.61</v>
      </c>
      <c r="R237" s="35">
        <v>5415.29</v>
      </c>
      <c r="S237" s="35">
        <v>5451.72</v>
      </c>
      <c r="T237" s="35">
        <v>5416.97</v>
      </c>
      <c r="U237" s="35">
        <v>5382.16</v>
      </c>
      <c r="V237" s="35">
        <v>5384.21</v>
      </c>
      <c r="W237" s="35">
        <v>5359.39</v>
      </c>
      <c r="X237" s="35">
        <v>5328.66</v>
      </c>
      <c r="Y237" s="35">
        <v>5286.85</v>
      </c>
    </row>
    <row r="238" spans="1:25" x14ac:dyDescent="0.25">
      <c r="A238" s="34">
        <v>20</v>
      </c>
      <c r="B238" s="35">
        <v>5155.57</v>
      </c>
      <c r="C238" s="35">
        <v>5151.7299999999996</v>
      </c>
      <c r="D238" s="35">
        <v>5171.1000000000004</v>
      </c>
      <c r="E238" s="35">
        <v>5182.93</v>
      </c>
      <c r="F238" s="35">
        <v>5200.74</v>
      </c>
      <c r="G238" s="35">
        <v>5223.72</v>
      </c>
      <c r="H238" s="35">
        <v>5269.58</v>
      </c>
      <c r="I238" s="35">
        <v>5297.61</v>
      </c>
      <c r="J238" s="35">
        <v>5292.61</v>
      </c>
      <c r="K238" s="35">
        <v>5293.72</v>
      </c>
      <c r="L238" s="35">
        <v>5294.42</v>
      </c>
      <c r="M238" s="35">
        <v>5280.04</v>
      </c>
      <c r="N238" s="35">
        <v>5277.44</v>
      </c>
      <c r="O238" s="35">
        <v>5280.49</v>
      </c>
      <c r="P238" s="35">
        <v>5308.07</v>
      </c>
      <c r="Q238" s="35">
        <v>5304.28</v>
      </c>
      <c r="R238" s="35">
        <v>5359.96</v>
      </c>
      <c r="S238" s="35">
        <v>5307.27</v>
      </c>
      <c r="T238" s="35">
        <v>5283.24</v>
      </c>
      <c r="U238" s="35">
        <v>5334.24</v>
      </c>
      <c r="V238" s="35">
        <v>5272.12</v>
      </c>
      <c r="W238" s="35">
        <v>5252.32</v>
      </c>
      <c r="X238" s="35">
        <v>5220.8500000000004</v>
      </c>
      <c r="Y238" s="35">
        <v>5190.08</v>
      </c>
    </row>
    <row r="239" spans="1:25" x14ac:dyDescent="0.25">
      <c r="A239" s="34">
        <v>21</v>
      </c>
      <c r="B239" s="35">
        <v>5033.8</v>
      </c>
      <c r="C239" s="35">
        <v>5029.97</v>
      </c>
      <c r="D239" s="35">
        <v>5028.13</v>
      </c>
      <c r="E239" s="35">
        <v>5160.84</v>
      </c>
      <c r="F239" s="35">
        <v>5205.62</v>
      </c>
      <c r="G239" s="35">
        <v>5297.88</v>
      </c>
      <c r="H239" s="35">
        <v>5429.49</v>
      </c>
      <c r="I239" s="35">
        <v>5423.6</v>
      </c>
      <c r="J239" s="35">
        <v>5429.11</v>
      </c>
      <c r="K239" s="35">
        <v>5402.17</v>
      </c>
      <c r="L239" s="35">
        <v>5404.42</v>
      </c>
      <c r="M239" s="35">
        <v>5350.33</v>
      </c>
      <c r="N239" s="35">
        <v>5316.75</v>
      </c>
      <c r="O239" s="35">
        <v>5318.79</v>
      </c>
      <c r="P239" s="35">
        <v>5416.47</v>
      </c>
      <c r="Q239" s="35">
        <v>5445.66</v>
      </c>
      <c r="R239" s="35">
        <v>5444.99</v>
      </c>
      <c r="S239" s="35">
        <v>5445.27</v>
      </c>
      <c r="T239" s="35">
        <v>5446.43</v>
      </c>
      <c r="U239" s="35">
        <v>5465.3</v>
      </c>
      <c r="V239" s="35">
        <v>5342.18</v>
      </c>
      <c r="W239" s="35">
        <v>5337.22</v>
      </c>
      <c r="X239" s="35">
        <v>5207.84</v>
      </c>
      <c r="Y239" s="35">
        <v>5124.91</v>
      </c>
    </row>
    <row r="240" spans="1:25" x14ac:dyDescent="0.25">
      <c r="A240" s="34">
        <v>22</v>
      </c>
      <c r="B240" s="35">
        <v>5061.51</v>
      </c>
      <c r="C240" s="35">
        <v>5045.8999999999996</v>
      </c>
      <c r="D240" s="35">
        <v>5068.29</v>
      </c>
      <c r="E240" s="35">
        <v>5125.8500000000004</v>
      </c>
      <c r="F240" s="35">
        <v>5172.63</v>
      </c>
      <c r="G240" s="35">
        <v>5193.76</v>
      </c>
      <c r="H240" s="35">
        <v>5308.76</v>
      </c>
      <c r="I240" s="35">
        <v>5389.21</v>
      </c>
      <c r="J240" s="35">
        <v>5383.67</v>
      </c>
      <c r="K240" s="35">
        <v>5385</v>
      </c>
      <c r="L240" s="35">
        <v>5382.82</v>
      </c>
      <c r="M240" s="35">
        <v>5380.94</v>
      </c>
      <c r="N240" s="35">
        <v>5334.35</v>
      </c>
      <c r="O240" s="35">
        <v>5332.32</v>
      </c>
      <c r="P240" s="35">
        <v>5385.99</v>
      </c>
      <c r="Q240" s="35">
        <v>5388.25</v>
      </c>
      <c r="R240" s="35">
        <v>5397.8</v>
      </c>
      <c r="S240" s="35">
        <v>5386.96</v>
      </c>
      <c r="T240" s="35">
        <v>5339.32</v>
      </c>
      <c r="U240" s="35">
        <v>5356.38</v>
      </c>
      <c r="V240" s="35">
        <v>5365.89</v>
      </c>
      <c r="W240" s="35">
        <v>5341.88</v>
      </c>
      <c r="X240" s="35">
        <v>5215.93</v>
      </c>
      <c r="Y240" s="35">
        <v>5132.55</v>
      </c>
    </row>
    <row r="241" spans="1:167" x14ac:dyDescent="0.25">
      <c r="A241" s="34">
        <v>23</v>
      </c>
      <c r="B241" s="35">
        <v>5111.6400000000003</v>
      </c>
      <c r="C241" s="35">
        <v>5133.1400000000003</v>
      </c>
      <c r="D241" s="35">
        <v>5173.1400000000003</v>
      </c>
      <c r="E241" s="35">
        <v>5206.41</v>
      </c>
      <c r="F241" s="35">
        <v>5215.05</v>
      </c>
      <c r="G241" s="35">
        <v>5259.32</v>
      </c>
      <c r="H241" s="35">
        <v>5503.68</v>
      </c>
      <c r="I241" s="35">
        <v>5515.51</v>
      </c>
      <c r="J241" s="35">
        <v>5519.63</v>
      </c>
      <c r="K241" s="35">
        <v>5519.87</v>
      </c>
      <c r="L241" s="35">
        <v>5519.73</v>
      </c>
      <c r="M241" s="35">
        <v>5516.55</v>
      </c>
      <c r="N241" s="35">
        <v>5509.81</v>
      </c>
      <c r="O241" s="35">
        <v>5501.13</v>
      </c>
      <c r="P241" s="35">
        <v>5524.58</v>
      </c>
      <c r="Q241" s="35">
        <v>5525.24</v>
      </c>
      <c r="R241" s="35">
        <v>5525.25</v>
      </c>
      <c r="S241" s="35">
        <v>5526.54</v>
      </c>
      <c r="T241" s="35">
        <v>5584.56</v>
      </c>
      <c r="U241" s="35">
        <v>5526.99</v>
      </c>
      <c r="V241" s="35">
        <v>5370.39</v>
      </c>
      <c r="W241" s="35">
        <v>5349.11</v>
      </c>
      <c r="X241" s="35">
        <v>5227.92</v>
      </c>
      <c r="Y241" s="35">
        <v>5181.68</v>
      </c>
    </row>
    <row r="242" spans="1:167" x14ac:dyDescent="0.25">
      <c r="A242" s="34">
        <v>24</v>
      </c>
      <c r="B242" s="35">
        <v>5207.42</v>
      </c>
      <c r="C242" s="35">
        <v>5159.25</v>
      </c>
      <c r="D242" s="35">
        <v>5204.51</v>
      </c>
      <c r="E242" s="35">
        <v>5217.71</v>
      </c>
      <c r="F242" s="35">
        <v>5252.55</v>
      </c>
      <c r="G242" s="35">
        <v>5318.08</v>
      </c>
      <c r="H242" s="35">
        <v>5348.7</v>
      </c>
      <c r="I242" s="35">
        <v>5534.55</v>
      </c>
      <c r="J242" s="35">
        <v>5629.87</v>
      </c>
      <c r="K242" s="35">
        <v>5627.54</v>
      </c>
      <c r="L242" s="35">
        <v>5625.39</v>
      </c>
      <c r="M242" s="35">
        <v>5626</v>
      </c>
      <c r="N242" s="35">
        <v>5629.75</v>
      </c>
      <c r="O242" s="35">
        <v>5631.49</v>
      </c>
      <c r="P242" s="35">
        <v>5635.02</v>
      </c>
      <c r="Q242" s="35">
        <v>5646.03</v>
      </c>
      <c r="R242" s="35">
        <v>5655.44</v>
      </c>
      <c r="S242" s="35">
        <v>5641.23</v>
      </c>
      <c r="T242" s="35">
        <v>5610.4</v>
      </c>
      <c r="U242" s="35">
        <v>5627.5</v>
      </c>
      <c r="V242" s="35">
        <v>5544.54</v>
      </c>
      <c r="W242" s="35">
        <v>5437.63</v>
      </c>
      <c r="X242" s="35">
        <v>5259.13</v>
      </c>
      <c r="Y242" s="35">
        <v>5205.38</v>
      </c>
    </row>
    <row r="243" spans="1:167" x14ac:dyDescent="0.25">
      <c r="A243" s="34">
        <v>25</v>
      </c>
      <c r="B243" s="35">
        <v>5181.83</v>
      </c>
      <c r="C243" s="35">
        <v>5169.99</v>
      </c>
      <c r="D243" s="35">
        <v>5177.16</v>
      </c>
      <c r="E243" s="35">
        <v>5187.05</v>
      </c>
      <c r="F243" s="35">
        <v>5207.58</v>
      </c>
      <c r="G243" s="35">
        <v>5246.69</v>
      </c>
      <c r="H243" s="35">
        <v>5284.46</v>
      </c>
      <c r="I243" s="35">
        <v>5352.38</v>
      </c>
      <c r="J243" s="35">
        <v>5467.7</v>
      </c>
      <c r="K243" s="35">
        <v>5628.92</v>
      </c>
      <c r="L243" s="35">
        <v>5624.6</v>
      </c>
      <c r="M243" s="35">
        <v>5623.5</v>
      </c>
      <c r="N243" s="35">
        <v>5626.74</v>
      </c>
      <c r="O243" s="35">
        <v>5630.56</v>
      </c>
      <c r="P243" s="35">
        <v>5640.81</v>
      </c>
      <c r="Q243" s="35">
        <v>5651.58</v>
      </c>
      <c r="R243" s="35">
        <v>5660.86</v>
      </c>
      <c r="S243" s="35">
        <v>5644.52</v>
      </c>
      <c r="T243" s="35">
        <v>5602.11</v>
      </c>
      <c r="U243" s="35">
        <v>5628.55</v>
      </c>
      <c r="V243" s="35">
        <v>5491.17</v>
      </c>
      <c r="W243" s="35">
        <v>5409.84</v>
      </c>
      <c r="X243" s="35">
        <v>5253.08</v>
      </c>
      <c r="Y243" s="35">
        <v>5189.79</v>
      </c>
    </row>
    <row r="244" spans="1:167" x14ac:dyDescent="0.25">
      <c r="A244" s="34">
        <v>26</v>
      </c>
      <c r="B244" s="35">
        <v>5151.6899999999996</v>
      </c>
      <c r="C244" s="35">
        <v>5163.68</v>
      </c>
      <c r="D244" s="35">
        <v>5180.5</v>
      </c>
      <c r="E244" s="35">
        <v>5218.8999999999996</v>
      </c>
      <c r="F244" s="35">
        <v>5249.41</v>
      </c>
      <c r="G244" s="35">
        <v>5332.69</v>
      </c>
      <c r="H244" s="35">
        <v>5527.34</v>
      </c>
      <c r="I244" s="35">
        <v>5561.59</v>
      </c>
      <c r="J244" s="35">
        <v>5534.43</v>
      </c>
      <c r="K244" s="35">
        <v>5521.44</v>
      </c>
      <c r="L244" s="35">
        <v>5527.98</v>
      </c>
      <c r="M244" s="35">
        <v>5516.67</v>
      </c>
      <c r="N244" s="35">
        <v>5482.58</v>
      </c>
      <c r="O244" s="35">
        <v>5481.9</v>
      </c>
      <c r="P244" s="35">
        <v>5514.19</v>
      </c>
      <c r="Q244" s="35">
        <v>5525.45</v>
      </c>
      <c r="R244" s="35">
        <v>5527.05</v>
      </c>
      <c r="S244" s="35">
        <v>5495.75</v>
      </c>
      <c r="T244" s="35">
        <v>5422.29</v>
      </c>
      <c r="U244" s="35">
        <v>5366.33</v>
      </c>
      <c r="V244" s="35">
        <v>5292.46</v>
      </c>
      <c r="W244" s="35">
        <v>5235.37</v>
      </c>
      <c r="X244" s="35">
        <v>5183.43</v>
      </c>
      <c r="Y244" s="35">
        <v>5112.6400000000003</v>
      </c>
    </row>
    <row r="245" spans="1:167" x14ac:dyDescent="0.25">
      <c r="A245" s="34">
        <v>27</v>
      </c>
      <c r="B245" s="35">
        <v>5008.6000000000004</v>
      </c>
      <c r="C245" s="35">
        <v>5025.3100000000004</v>
      </c>
      <c r="D245" s="35">
        <v>5080.7299999999996</v>
      </c>
      <c r="E245" s="35">
        <v>5203.74</v>
      </c>
      <c r="F245" s="35">
        <v>5329.06</v>
      </c>
      <c r="G245" s="35">
        <v>5501.41</v>
      </c>
      <c r="H245" s="35">
        <v>5603.24</v>
      </c>
      <c r="I245" s="35">
        <v>5588.91</v>
      </c>
      <c r="J245" s="35">
        <v>5564.88</v>
      </c>
      <c r="K245" s="35">
        <v>5508.65</v>
      </c>
      <c r="L245" s="35">
        <v>5516.64</v>
      </c>
      <c r="M245" s="35">
        <v>5510.65</v>
      </c>
      <c r="N245" s="35">
        <v>5488.21</v>
      </c>
      <c r="O245" s="35">
        <v>5490.5</v>
      </c>
      <c r="P245" s="35">
        <v>5518.86</v>
      </c>
      <c r="Q245" s="35">
        <v>5526.93</v>
      </c>
      <c r="R245" s="35">
        <v>5531.19</v>
      </c>
      <c r="S245" s="35">
        <v>5513.82</v>
      </c>
      <c r="T245" s="35">
        <v>5428.44</v>
      </c>
      <c r="U245" s="35">
        <v>5446.77</v>
      </c>
      <c r="V245" s="35">
        <v>5324.48</v>
      </c>
      <c r="W245" s="35">
        <v>5248.61</v>
      </c>
      <c r="X245" s="35">
        <v>5180.5</v>
      </c>
      <c r="Y245" s="35">
        <v>5034.0600000000004</v>
      </c>
    </row>
    <row r="246" spans="1:167" x14ac:dyDescent="0.25">
      <c r="A246" s="34">
        <v>28</v>
      </c>
      <c r="B246" s="35">
        <v>5041.49</v>
      </c>
      <c r="C246" s="35">
        <v>5047.26</v>
      </c>
      <c r="D246" s="35">
        <v>5079.2299999999996</v>
      </c>
      <c r="E246" s="35">
        <v>5147.22</v>
      </c>
      <c r="F246" s="35">
        <v>5169.3100000000004</v>
      </c>
      <c r="G246" s="35">
        <v>5204.25</v>
      </c>
      <c r="H246" s="35">
        <v>5437.89</v>
      </c>
      <c r="I246" s="35">
        <v>5464.98</v>
      </c>
      <c r="J246" s="35">
        <v>5470.03</v>
      </c>
      <c r="K246" s="35">
        <v>5478.78</v>
      </c>
      <c r="L246" s="35">
        <v>5470.96</v>
      </c>
      <c r="M246" s="35">
        <v>5467.92</v>
      </c>
      <c r="N246" s="35">
        <v>5463.53</v>
      </c>
      <c r="O246" s="35">
        <v>5468.21</v>
      </c>
      <c r="P246" s="35">
        <v>5483.18</v>
      </c>
      <c r="Q246" s="35">
        <v>5484.08</v>
      </c>
      <c r="R246" s="35">
        <v>5483.6</v>
      </c>
      <c r="S246" s="35">
        <v>5468.65</v>
      </c>
      <c r="T246" s="35">
        <v>5377.71</v>
      </c>
      <c r="U246" s="35">
        <v>5383.23</v>
      </c>
      <c r="V246" s="35">
        <v>5294.12</v>
      </c>
      <c r="W246" s="35">
        <v>5218.09</v>
      </c>
      <c r="X246" s="35">
        <v>5165.68</v>
      </c>
      <c r="Y246" s="35">
        <v>5037.3999999999996</v>
      </c>
    </row>
    <row r="247" spans="1:167" x14ac:dyDescent="0.25">
      <c r="A247" s="34">
        <v>29</v>
      </c>
      <c r="B247" s="35">
        <v>5024.3900000000003</v>
      </c>
      <c r="C247" s="35">
        <v>5048.1400000000003</v>
      </c>
      <c r="D247" s="35">
        <v>5103.84</v>
      </c>
      <c r="E247" s="35">
        <v>5174.17</v>
      </c>
      <c r="F247" s="35">
        <v>5238.04</v>
      </c>
      <c r="G247" s="35">
        <v>5417.09</v>
      </c>
      <c r="H247" s="35">
        <v>5464.58</v>
      </c>
      <c r="I247" s="35">
        <v>5547.39</v>
      </c>
      <c r="J247" s="35">
        <v>5581.72</v>
      </c>
      <c r="K247" s="35">
        <v>5587.45</v>
      </c>
      <c r="L247" s="35">
        <v>5583.99</v>
      </c>
      <c r="M247" s="35">
        <v>5574.47</v>
      </c>
      <c r="N247" s="35">
        <v>5567.74</v>
      </c>
      <c r="O247" s="35">
        <v>5567.27</v>
      </c>
      <c r="P247" s="35">
        <v>5603.1</v>
      </c>
      <c r="Q247" s="35">
        <v>5603.75</v>
      </c>
      <c r="R247" s="35">
        <v>5604.04</v>
      </c>
      <c r="S247" s="35">
        <v>5566.11</v>
      </c>
      <c r="T247" s="35">
        <v>5463.92</v>
      </c>
      <c r="U247" s="35">
        <v>5475.62</v>
      </c>
      <c r="V247" s="35">
        <v>5337.23</v>
      </c>
      <c r="W247" s="35">
        <v>5297.48</v>
      </c>
      <c r="X247" s="35">
        <v>5221.95</v>
      </c>
      <c r="Y247" s="35">
        <v>5178.01</v>
      </c>
    </row>
    <row r="248" spans="1:167" x14ac:dyDescent="0.25">
      <c r="A248" s="34">
        <v>30</v>
      </c>
      <c r="B248" s="35">
        <v>5026.8</v>
      </c>
      <c r="C248" s="35">
        <v>5035.37</v>
      </c>
      <c r="D248" s="35">
        <v>5100.0200000000004</v>
      </c>
      <c r="E248" s="35">
        <v>5169.16</v>
      </c>
      <c r="F248" s="35">
        <v>5186.71</v>
      </c>
      <c r="G248" s="35">
        <v>5424.89</v>
      </c>
      <c r="H248" s="35">
        <v>5474.93</v>
      </c>
      <c r="I248" s="35">
        <v>5565.94</v>
      </c>
      <c r="J248" s="35">
        <v>5583.47</v>
      </c>
      <c r="K248" s="35">
        <v>5589.04</v>
      </c>
      <c r="L248" s="35">
        <v>5590.05</v>
      </c>
      <c r="M248" s="35">
        <v>5578.76</v>
      </c>
      <c r="N248" s="35">
        <v>5473.56</v>
      </c>
      <c r="O248" s="35">
        <v>5474.44</v>
      </c>
      <c r="P248" s="35">
        <v>5559.09</v>
      </c>
      <c r="Q248" s="35">
        <v>5561.44</v>
      </c>
      <c r="R248" s="35">
        <v>5546.88</v>
      </c>
      <c r="S248" s="35">
        <v>5481.32</v>
      </c>
      <c r="T248" s="35">
        <v>5435.47</v>
      </c>
      <c r="U248" s="35">
        <v>5400.4</v>
      </c>
      <c r="V248" s="35">
        <v>5359.64</v>
      </c>
      <c r="W248" s="35">
        <v>5316.55</v>
      </c>
      <c r="X248" s="35">
        <v>5219.8500000000004</v>
      </c>
      <c r="Y248" s="35">
        <v>5089.78</v>
      </c>
    </row>
    <row r="249" spans="1:167" hidden="1" x14ac:dyDescent="0.25">
      <c r="A249" s="34">
        <v>31</v>
      </c>
      <c r="B249" s="35">
        <v>0</v>
      </c>
      <c r="C249" s="35">
        <v>0</v>
      </c>
      <c r="D249" s="35">
        <v>0</v>
      </c>
      <c r="E249" s="35">
        <v>0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 s="35">
        <v>0</v>
      </c>
      <c r="V249" s="35">
        <v>0</v>
      </c>
      <c r="W249" s="35">
        <v>0</v>
      </c>
      <c r="X249" s="35">
        <v>0</v>
      </c>
      <c r="Y249" s="35">
        <v>0</v>
      </c>
    </row>
    <row r="250" spans="1:167" x14ac:dyDescent="0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</row>
    <row r="251" spans="1:167" ht="15.75" thickBot="1" x14ac:dyDescent="0.3">
      <c r="A251" s="38" t="s">
        <v>111</v>
      </c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9" t="s">
        <v>147</v>
      </c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</row>
    <row r="252" spans="1:167" x14ac:dyDescent="0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</row>
    <row r="253" spans="1:167" ht="56.25" customHeight="1" x14ac:dyDescent="0.25">
      <c r="A253" s="142" t="s">
        <v>112</v>
      </c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  <c r="Y253" s="142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40"/>
      <c r="BQ253" s="40"/>
      <c r="BR253" s="40"/>
      <c r="BS253" s="40"/>
      <c r="BT253" s="40"/>
      <c r="BU253" s="40"/>
      <c r="BV253" s="40"/>
      <c r="BW253" s="40"/>
      <c r="BX253" s="40"/>
      <c r="BY253" s="40"/>
      <c r="BZ253" s="40"/>
      <c r="CA253" s="40"/>
      <c r="CB253" s="40"/>
      <c r="CC253" s="40"/>
      <c r="CD253" s="40"/>
      <c r="CE253" s="40"/>
      <c r="CF253" s="40"/>
      <c r="CG253" s="40"/>
      <c r="CH253" s="40"/>
      <c r="CI253" s="40"/>
      <c r="CJ253" s="40"/>
      <c r="CK253" s="40"/>
      <c r="CL253" s="40"/>
      <c r="CM253" s="40"/>
      <c r="CN253" s="40"/>
      <c r="CO253" s="40"/>
      <c r="CP253" s="40"/>
      <c r="CQ253" s="40"/>
      <c r="CR253" s="40"/>
      <c r="CS253" s="40"/>
      <c r="CT253" s="40"/>
      <c r="CU253" s="40"/>
      <c r="CV253" s="40"/>
      <c r="CW253" s="40"/>
      <c r="CX253" s="40"/>
      <c r="CY253" s="40"/>
      <c r="CZ253" s="40"/>
      <c r="DA253" s="40"/>
      <c r="DB253" s="40"/>
      <c r="DC253" s="40"/>
      <c r="DD253" s="40"/>
      <c r="DE253" s="40"/>
      <c r="DF253" s="40"/>
      <c r="DG253" s="40"/>
      <c r="DH253" s="40"/>
      <c r="DI253" s="40"/>
      <c r="DJ253" s="40"/>
      <c r="DK253" s="40"/>
      <c r="DL253" s="40"/>
      <c r="DM253" s="40"/>
      <c r="DN253" s="40"/>
      <c r="DO253" s="40"/>
      <c r="DP253" s="40"/>
      <c r="DQ253" s="40"/>
      <c r="DR253" s="40"/>
      <c r="DS253" s="40"/>
      <c r="DT253" s="40"/>
      <c r="DU253" s="40"/>
      <c r="DV253" s="40"/>
      <c r="DW253" s="40"/>
      <c r="DX253" s="40"/>
      <c r="DY253" s="40"/>
      <c r="DZ253" s="40"/>
      <c r="EA253" s="40"/>
      <c r="EB253" s="40"/>
      <c r="EC253" s="40"/>
      <c r="ED253" s="40"/>
      <c r="EE253" s="40"/>
      <c r="EF253" s="40"/>
      <c r="EG253" s="40"/>
      <c r="EH253" s="40"/>
      <c r="EI253" s="40"/>
      <c r="EJ253" s="40"/>
      <c r="EK253" s="40"/>
      <c r="EL253" s="40"/>
      <c r="EM253" s="40"/>
      <c r="EN253" s="40"/>
      <c r="EO253" s="40"/>
      <c r="EP253" s="40"/>
      <c r="EQ253" s="40"/>
      <c r="ER253" s="40"/>
      <c r="ES253" s="40"/>
      <c r="ET253" s="40"/>
      <c r="EU253" s="40"/>
      <c r="EV253" s="40"/>
      <c r="EW253" s="40"/>
      <c r="EX253" s="40"/>
      <c r="EY253" s="40"/>
      <c r="EZ253" s="40"/>
      <c r="FA253" s="40"/>
      <c r="FB253" s="40"/>
      <c r="FC253" s="40"/>
      <c r="FD253" s="40"/>
      <c r="FE253" s="40"/>
      <c r="FF253" s="40"/>
      <c r="FG253" s="40"/>
      <c r="FH253" s="40"/>
      <c r="FI253" s="40"/>
      <c r="FJ253" s="40"/>
      <c r="FK253" s="40"/>
    </row>
    <row r="254" spans="1:167" x14ac:dyDescent="0.25">
      <c r="A254" s="41"/>
      <c r="B254" s="42" t="s">
        <v>80</v>
      </c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</row>
    <row r="255" spans="1:167" x14ac:dyDescent="0.25">
      <c r="A255" s="140" t="s">
        <v>81</v>
      </c>
      <c r="B255" s="143" t="s">
        <v>82</v>
      </c>
      <c r="C255" s="143"/>
      <c r="D255" s="143"/>
      <c r="E255" s="143"/>
      <c r="F255" s="143"/>
      <c r="G255" s="143"/>
      <c r="H255" s="143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43"/>
      <c r="U255" s="143"/>
      <c r="V255" s="143"/>
      <c r="W255" s="143"/>
      <c r="X255" s="143"/>
      <c r="Y255" s="143"/>
    </row>
    <row r="256" spans="1:167" ht="30" x14ac:dyDescent="0.25">
      <c r="A256" s="140"/>
      <c r="B256" s="37" t="s">
        <v>83</v>
      </c>
      <c r="C256" s="37" t="s">
        <v>84</v>
      </c>
      <c r="D256" s="37" t="s">
        <v>85</v>
      </c>
      <c r="E256" s="37" t="s">
        <v>86</v>
      </c>
      <c r="F256" s="37" t="s">
        <v>87</v>
      </c>
      <c r="G256" s="37" t="s">
        <v>88</v>
      </c>
      <c r="H256" s="37" t="s">
        <v>89</v>
      </c>
      <c r="I256" s="37" t="s">
        <v>90</v>
      </c>
      <c r="J256" s="37" t="s">
        <v>91</v>
      </c>
      <c r="K256" s="37" t="s">
        <v>92</v>
      </c>
      <c r="L256" s="37" t="s">
        <v>93</v>
      </c>
      <c r="M256" s="37" t="s">
        <v>94</v>
      </c>
      <c r="N256" s="37" t="s">
        <v>95</v>
      </c>
      <c r="O256" s="37" t="s">
        <v>96</v>
      </c>
      <c r="P256" s="37" t="s">
        <v>97</v>
      </c>
      <c r="Q256" s="37" t="s">
        <v>98</v>
      </c>
      <c r="R256" s="37" t="s">
        <v>99</v>
      </c>
      <c r="S256" s="37" t="s">
        <v>100</v>
      </c>
      <c r="T256" s="37" t="s">
        <v>101</v>
      </c>
      <c r="U256" s="37" t="s">
        <v>102</v>
      </c>
      <c r="V256" s="37" t="s">
        <v>103</v>
      </c>
      <c r="W256" s="37" t="s">
        <v>104</v>
      </c>
      <c r="X256" s="37" t="s">
        <v>105</v>
      </c>
      <c r="Y256" s="37" t="s">
        <v>106</v>
      </c>
    </row>
    <row r="257" spans="1:25" x14ac:dyDescent="0.25">
      <c r="A257" s="34">
        <v>1</v>
      </c>
      <c r="B257" s="35">
        <v>1491.15</v>
      </c>
      <c r="C257" s="35">
        <v>1482.62</v>
      </c>
      <c r="D257" s="35">
        <v>1511.26</v>
      </c>
      <c r="E257" s="35">
        <v>1726.61</v>
      </c>
      <c r="F257" s="35">
        <v>1849.93</v>
      </c>
      <c r="G257" s="35">
        <v>1851.91</v>
      </c>
      <c r="H257" s="35">
        <v>2093.44</v>
      </c>
      <c r="I257" s="35">
        <v>2083.83</v>
      </c>
      <c r="J257" s="35">
        <v>1979.42</v>
      </c>
      <c r="K257" s="35">
        <v>1987.75</v>
      </c>
      <c r="L257" s="35">
        <v>1953</v>
      </c>
      <c r="M257" s="35">
        <v>1980.52</v>
      </c>
      <c r="N257" s="35">
        <v>1949.76</v>
      </c>
      <c r="O257" s="35">
        <v>1932.16</v>
      </c>
      <c r="P257" s="35">
        <v>1939.84</v>
      </c>
      <c r="Q257" s="35">
        <v>1943.09</v>
      </c>
      <c r="R257" s="35">
        <v>1987.56</v>
      </c>
      <c r="S257" s="35">
        <v>1934.4</v>
      </c>
      <c r="T257" s="35">
        <v>2103.44</v>
      </c>
      <c r="U257" s="35">
        <v>1946.26</v>
      </c>
      <c r="V257" s="35">
        <v>1845.55</v>
      </c>
      <c r="W257" s="35">
        <v>1721.2</v>
      </c>
      <c r="X257" s="35">
        <v>1638.16</v>
      </c>
      <c r="Y257" s="35">
        <v>1543.96</v>
      </c>
    </row>
    <row r="258" spans="1:25" x14ac:dyDescent="0.25">
      <c r="A258" s="34">
        <v>2</v>
      </c>
      <c r="B258" s="35">
        <v>1647.23</v>
      </c>
      <c r="C258" s="35">
        <v>1613.7</v>
      </c>
      <c r="D258" s="35">
        <v>1633.13</v>
      </c>
      <c r="E258" s="35">
        <v>1650.23</v>
      </c>
      <c r="F258" s="35">
        <v>1740.28</v>
      </c>
      <c r="G258" s="35">
        <v>1911.22</v>
      </c>
      <c r="H258" s="35">
        <v>2045.67</v>
      </c>
      <c r="I258" s="35">
        <v>1999.34</v>
      </c>
      <c r="J258" s="35">
        <v>1990.69</v>
      </c>
      <c r="K258" s="35">
        <v>1996.63</v>
      </c>
      <c r="L258" s="35">
        <v>2003.01</v>
      </c>
      <c r="M258" s="35">
        <v>1998.48</v>
      </c>
      <c r="N258" s="35">
        <v>1998.37</v>
      </c>
      <c r="O258" s="35">
        <v>2014.79</v>
      </c>
      <c r="P258" s="35">
        <v>2016.89</v>
      </c>
      <c r="Q258" s="35">
        <v>2019.37</v>
      </c>
      <c r="R258" s="35">
        <v>2037.11</v>
      </c>
      <c r="S258" s="35">
        <v>2037.8</v>
      </c>
      <c r="T258" s="35">
        <v>2205.1799999999998</v>
      </c>
      <c r="U258" s="35">
        <v>1982.66</v>
      </c>
      <c r="V258" s="35">
        <v>1958.09</v>
      </c>
      <c r="W258" s="35">
        <v>1899.42</v>
      </c>
      <c r="X258" s="35">
        <v>1826.73</v>
      </c>
      <c r="Y258" s="35">
        <v>1680.85</v>
      </c>
    </row>
    <row r="259" spans="1:25" x14ac:dyDescent="0.25">
      <c r="A259" s="34">
        <v>3</v>
      </c>
      <c r="B259" s="35">
        <v>1696.59</v>
      </c>
      <c r="C259" s="35">
        <v>1677.88</v>
      </c>
      <c r="D259" s="35">
        <v>1660.95</v>
      </c>
      <c r="E259" s="35">
        <v>1683.62</v>
      </c>
      <c r="F259" s="35">
        <v>1792.31</v>
      </c>
      <c r="G259" s="35">
        <v>1906.81</v>
      </c>
      <c r="H259" s="35">
        <v>2058.2800000000002</v>
      </c>
      <c r="I259" s="35">
        <v>2124.81</v>
      </c>
      <c r="J259" s="35">
        <v>2062.71</v>
      </c>
      <c r="K259" s="35">
        <v>2065.23</v>
      </c>
      <c r="L259" s="35">
        <v>2026.81</v>
      </c>
      <c r="M259" s="35">
        <v>2021.89</v>
      </c>
      <c r="N259" s="35">
        <v>2021.18</v>
      </c>
      <c r="O259" s="35">
        <v>2036.62</v>
      </c>
      <c r="P259" s="35">
        <v>2024.13</v>
      </c>
      <c r="Q259" s="35">
        <v>2026.59</v>
      </c>
      <c r="R259" s="35">
        <v>2049.13</v>
      </c>
      <c r="S259" s="35">
        <v>2043.9</v>
      </c>
      <c r="T259" s="35">
        <v>1995.82</v>
      </c>
      <c r="U259" s="35">
        <v>2026.67</v>
      </c>
      <c r="V259" s="35">
        <v>1987.02</v>
      </c>
      <c r="W259" s="35">
        <v>1892.18</v>
      </c>
      <c r="X259" s="35">
        <v>1800.33</v>
      </c>
      <c r="Y259" s="35">
        <v>1691.41</v>
      </c>
    </row>
    <row r="260" spans="1:25" x14ac:dyDescent="0.25">
      <c r="A260" s="34">
        <v>4</v>
      </c>
      <c r="B260" s="35">
        <v>1682.05</v>
      </c>
      <c r="C260" s="35">
        <v>1658.22</v>
      </c>
      <c r="D260" s="35">
        <v>1648.48</v>
      </c>
      <c r="E260" s="35">
        <v>1649.69</v>
      </c>
      <c r="F260" s="35">
        <v>1673.14</v>
      </c>
      <c r="G260" s="35">
        <v>1663.39</v>
      </c>
      <c r="H260" s="35">
        <v>1753.27</v>
      </c>
      <c r="I260" s="35">
        <v>1782.1</v>
      </c>
      <c r="J260" s="35">
        <v>1807.88</v>
      </c>
      <c r="K260" s="35">
        <v>1942.13</v>
      </c>
      <c r="L260" s="35">
        <v>1939.28</v>
      </c>
      <c r="M260" s="35">
        <v>1932.19</v>
      </c>
      <c r="N260" s="35">
        <v>1920.37</v>
      </c>
      <c r="O260" s="35">
        <v>1936.48</v>
      </c>
      <c r="P260" s="35">
        <v>1946.61</v>
      </c>
      <c r="Q260" s="35">
        <v>1977.57</v>
      </c>
      <c r="R260" s="35">
        <v>2007.74</v>
      </c>
      <c r="S260" s="35">
        <v>1968.88</v>
      </c>
      <c r="T260" s="35">
        <v>1919.83</v>
      </c>
      <c r="U260" s="35">
        <v>1894.29</v>
      </c>
      <c r="V260" s="35">
        <v>1812.5</v>
      </c>
      <c r="W260" s="35">
        <v>1747.54</v>
      </c>
      <c r="X260" s="35">
        <v>1752.94</v>
      </c>
      <c r="Y260" s="35">
        <v>1668.36</v>
      </c>
    </row>
    <row r="261" spans="1:25" x14ac:dyDescent="0.25">
      <c r="A261" s="34">
        <v>5</v>
      </c>
      <c r="B261" s="35">
        <v>1685.9</v>
      </c>
      <c r="C261" s="35">
        <v>1672.47</v>
      </c>
      <c r="D261" s="35">
        <v>1670.54</v>
      </c>
      <c r="E261" s="35">
        <v>1681.93</v>
      </c>
      <c r="F261" s="35">
        <v>1815.64</v>
      </c>
      <c r="G261" s="35">
        <v>1858.35</v>
      </c>
      <c r="H261" s="35">
        <v>2057.9299999999998</v>
      </c>
      <c r="I261" s="35">
        <v>2051.61</v>
      </c>
      <c r="J261" s="35">
        <v>2051.5300000000002</v>
      </c>
      <c r="K261" s="35">
        <v>2048.35</v>
      </c>
      <c r="L261" s="35">
        <v>2058.65</v>
      </c>
      <c r="M261" s="35">
        <v>2067.7600000000002</v>
      </c>
      <c r="N261" s="35">
        <v>2036.22</v>
      </c>
      <c r="O261" s="35">
        <v>1998.57</v>
      </c>
      <c r="P261" s="35">
        <v>2023.75</v>
      </c>
      <c r="Q261" s="35">
        <v>2006.34</v>
      </c>
      <c r="R261" s="35">
        <v>2052.98</v>
      </c>
      <c r="S261" s="35">
        <v>2052.58</v>
      </c>
      <c r="T261" s="35">
        <v>1965.94</v>
      </c>
      <c r="U261" s="35">
        <v>1955.27</v>
      </c>
      <c r="V261" s="35">
        <v>1821.19</v>
      </c>
      <c r="W261" s="35">
        <v>1797.77</v>
      </c>
      <c r="X261" s="35">
        <v>1735.19</v>
      </c>
      <c r="Y261" s="35">
        <v>1660.51</v>
      </c>
    </row>
    <row r="262" spans="1:25" x14ac:dyDescent="0.25">
      <c r="A262" s="34">
        <v>6</v>
      </c>
      <c r="B262" s="35">
        <v>1607.98</v>
      </c>
      <c r="C262" s="35">
        <v>1645.11</v>
      </c>
      <c r="D262" s="35">
        <v>1658.25</v>
      </c>
      <c r="E262" s="35">
        <v>1673.34</v>
      </c>
      <c r="F262" s="35">
        <v>1764.65</v>
      </c>
      <c r="G262" s="35">
        <v>1847.94</v>
      </c>
      <c r="H262" s="35">
        <v>2078.9299999999998</v>
      </c>
      <c r="I262" s="35">
        <v>2066.1</v>
      </c>
      <c r="J262" s="35">
        <v>2056.88</v>
      </c>
      <c r="K262" s="35">
        <v>2064.5700000000002</v>
      </c>
      <c r="L262" s="35">
        <v>2063.89</v>
      </c>
      <c r="M262" s="35">
        <v>2059.9</v>
      </c>
      <c r="N262" s="35">
        <v>2055.48</v>
      </c>
      <c r="O262" s="35">
        <v>2040.55</v>
      </c>
      <c r="P262" s="35">
        <v>2055.66</v>
      </c>
      <c r="Q262" s="35">
        <v>2038.74</v>
      </c>
      <c r="R262" s="35">
        <v>2076.75</v>
      </c>
      <c r="S262" s="35">
        <v>2065.0700000000002</v>
      </c>
      <c r="T262" s="35">
        <v>1980.73</v>
      </c>
      <c r="U262" s="35">
        <v>1988.89</v>
      </c>
      <c r="V262" s="35">
        <v>1842.6</v>
      </c>
      <c r="W262" s="35">
        <v>1762.71</v>
      </c>
      <c r="X262" s="35">
        <v>1682.95</v>
      </c>
      <c r="Y262" s="35">
        <v>1586.46</v>
      </c>
    </row>
    <row r="263" spans="1:25" x14ac:dyDescent="0.25">
      <c r="A263" s="34">
        <v>7</v>
      </c>
      <c r="B263" s="35">
        <v>1660.07</v>
      </c>
      <c r="C263" s="35">
        <v>1659.57</v>
      </c>
      <c r="D263" s="35">
        <v>1667.04</v>
      </c>
      <c r="E263" s="35">
        <v>1679.67</v>
      </c>
      <c r="F263" s="35">
        <v>1739.28</v>
      </c>
      <c r="G263" s="35">
        <v>1751.42</v>
      </c>
      <c r="H263" s="35">
        <v>1972.73</v>
      </c>
      <c r="I263" s="35">
        <v>1972.17</v>
      </c>
      <c r="J263" s="35">
        <v>1965.71</v>
      </c>
      <c r="K263" s="35">
        <v>1972.29</v>
      </c>
      <c r="L263" s="35">
        <v>1974.41</v>
      </c>
      <c r="M263" s="35">
        <v>2071.6799999999998</v>
      </c>
      <c r="N263" s="35">
        <v>1973.71</v>
      </c>
      <c r="O263" s="35">
        <v>1952.31</v>
      </c>
      <c r="P263" s="35">
        <v>1965.04</v>
      </c>
      <c r="Q263" s="35">
        <v>1969.4</v>
      </c>
      <c r="R263" s="35">
        <v>2036.07</v>
      </c>
      <c r="S263" s="35">
        <v>2017.28</v>
      </c>
      <c r="T263" s="35">
        <v>1909.31</v>
      </c>
      <c r="U263" s="35">
        <v>1908.1</v>
      </c>
      <c r="V263" s="35">
        <v>1763.82</v>
      </c>
      <c r="W263" s="35">
        <v>1733.36</v>
      </c>
      <c r="X263" s="35">
        <v>1701.53</v>
      </c>
      <c r="Y263" s="35">
        <v>1658.03</v>
      </c>
    </row>
    <row r="264" spans="1:25" x14ac:dyDescent="0.25">
      <c r="A264" s="34">
        <v>8</v>
      </c>
      <c r="B264" s="35">
        <v>1515.01</v>
      </c>
      <c r="C264" s="35">
        <v>1514.66</v>
      </c>
      <c r="D264" s="35">
        <v>1540.7</v>
      </c>
      <c r="E264" s="35">
        <v>1587.32</v>
      </c>
      <c r="F264" s="35">
        <v>1652.95</v>
      </c>
      <c r="G264" s="35">
        <v>1779.27</v>
      </c>
      <c r="H264" s="35">
        <v>1840.95</v>
      </c>
      <c r="I264" s="35">
        <v>1826.24</v>
      </c>
      <c r="J264" s="35">
        <v>1810.99</v>
      </c>
      <c r="K264" s="35">
        <v>1780.47</v>
      </c>
      <c r="L264" s="35">
        <v>1851.24</v>
      </c>
      <c r="M264" s="35">
        <v>1880.6</v>
      </c>
      <c r="N264" s="35">
        <v>1853.63</v>
      </c>
      <c r="O264" s="35">
        <v>1869.62</v>
      </c>
      <c r="P264" s="35">
        <v>1910.3</v>
      </c>
      <c r="Q264" s="35">
        <v>1895.71</v>
      </c>
      <c r="R264" s="35">
        <v>1947.48</v>
      </c>
      <c r="S264" s="35">
        <v>1930.26</v>
      </c>
      <c r="T264" s="35">
        <v>1826.43</v>
      </c>
      <c r="U264" s="35">
        <v>1797.49</v>
      </c>
      <c r="V264" s="35">
        <v>1655.05</v>
      </c>
      <c r="W264" s="35">
        <v>1643.72</v>
      </c>
      <c r="X264" s="35">
        <v>1630.09</v>
      </c>
      <c r="Y264" s="35">
        <v>1509.66</v>
      </c>
    </row>
    <row r="265" spans="1:25" x14ac:dyDescent="0.25">
      <c r="A265" s="34">
        <v>9</v>
      </c>
      <c r="B265" s="35">
        <v>1508.93</v>
      </c>
      <c r="C265" s="35">
        <v>1510.48</v>
      </c>
      <c r="D265" s="35">
        <v>1527.38</v>
      </c>
      <c r="E265" s="35">
        <v>1566.64</v>
      </c>
      <c r="F265" s="35">
        <v>1596.92</v>
      </c>
      <c r="G265" s="35">
        <v>1593.92</v>
      </c>
      <c r="H265" s="35">
        <v>1726.55</v>
      </c>
      <c r="I265" s="35">
        <v>1865.38</v>
      </c>
      <c r="J265" s="35">
        <v>1876.29</v>
      </c>
      <c r="K265" s="35">
        <v>1874.77</v>
      </c>
      <c r="L265" s="35">
        <v>1882.71</v>
      </c>
      <c r="M265" s="35">
        <v>1916.75</v>
      </c>
      <c r="N265" s="35">
        <v>1908.2</v>
      </c>
      <c r="O265" s="35">
        <v>1916.16</v>
      </c>
      <c r="P265" s="35">
        <v>1931.43</v>
      </c>
      <c r="Q265" s="35">
        <v>1917.12</v>
      </c>
      <c r="R265" s="35">
        <v>1947.89</v>
      </c>
      <c r="S265" s="35">
        <v>1939.9</v>
      </c>
      <c r="T265" s="35">
        <v>1852.16</v>
      </c>
      <c r="U265" s="35">
        <v>1865.36</v>
      </c>
      <c r="V265" s="35">
        <v>1729</v>
      </c>
      <c r="W265" s="35">
        <v>1723.97</v>
      </c>
      <c r="X265" s="35">
        <v>1654.71</v>
      </c>
      <c r="Y265" s="35">
        <v>1564.35</v>
      </c>
    </row>
    <row r="266" spans="1:25" x14ac:dyDescent="0.25">
      <c r="A266" s="34">
        <v>10</v>
      </c>
      <c r="B266" s="35">
        <v>1603.41</v>
      </c>
      <c r="C266" s="35">
        <v>1548.67</v>
      </c>
      <c r="D266" s="35">
        <v>1550.95</v>
      </c>
      <c r="E266" s="35">
        <v>1605.02</v>
      </c>
      <c r="F266" s="35">
        <v>1707.31</v>
      </c>
      <c r="G266" s="35">
        <v>1709.93</v>
      </c>
      <c r="H266" s="35">
        <v>1893.16</v>
      </c>
      <c r="I266" s="35">
        <v>1996.49</v>
      </c>
      <c r="J266" s="35">
        <v>2001.23</v>
      </c>
      <c r="K266" s="35">
        <v>2050.69</v>
      </c>
      <c r="L266" s="35">
        <v>2047.95</v>
      </c>
      <c r="M266" s="35">
        <v>2038.02</v>
      </c>
      <c r="N266" s="35">
        <v>2060.4899999999998</v>
      </c>
      <c r="O266" s="35">
        <v>2041.56</v>
      </c>
      <c r="P266" s="35">
        <v>2046.1</v>
      </c>
      <c r="Q266" s="35">
        <v>2051.02</v>
      </c>
      <c r="R266" s="35">
        <v>2071.94</v>
      </c>
      <c r="S266" s="35">
        <v>2061.15</v>
      </c>
      <c r="T266" s="35">
        <v>2062.62</v>
      </c>
      <c r="U266" s="35">
        <v>2046.32</v>
      </c>
      <c r="V266" s="35">
        <v>1882.73</v>
      </c>
      <c r="W266" s="35">
        <v>1797.32</v>
      </c>
      <c r="X266" s="35">
        <v>1715.43</v>
      </c>
      <c r="Y266" s="35">
        <v>1546.32</v>
      </c>
    </row>
    <row r="267" spans="1:25" x14ac:dyDescent="0.25">
      <c r="A267" s="34">
        <v>11</v>
      </c>
      <c r="B267" s="35">
        <v>1529.21</v>
      </c>
      <c r="C267" s="35">
        <v>1507.86</v>
      </c>
      <c r="D267" s="35">
        <v>1517.96</v>
      </c>
      <c r="E267" s="35">
        <v>1542.58</v>
      </c>
      <c r="F267" s="35">
        <v>1631.44</v>
      </c>
      <c r="G267" s="35">
        <v>1618.29</v>
      </c>
      <c r="H267" s="35">
        <v>1697.98</v>
      </c>
      <c r="I267" s="35">
        <v>1787.47</v>
      </c>
      <c r="J267" s="35">
        <v>1926.7</v>
      </c>
      <c r="K267" s="35">
        <v>1990.86</v>
      </c>
      <c r="L267" s="35">
        <v>1998.45</v>
      </c>
      <c r="M267" s="35">
        <v>1989.38</v>
      </c>
      <c r="N267" s="35">
        <v>1972.94</v>
      </c>
      <c r="O267" s="35">
        <v>1991.55</v>
      </c>
      <c r="P267" s="35">
        <v>2029.58</v>
      </c>
      <c r="Q267" s="35">
        <v>2060.66</v>
      </c>
      <c r="R267" s="35">
        <v>2084.69</v>
      </c>
      <c r="S267" s="35">
        <v>2082</v>
      </c>
      <c r="T267" s="35">
        <v>2052.44</v>
      </c>
      <c r="U267" s="35">
        <v>2046.99</v>
      </c>
      <c r="V267" s="35">
        <v>1846.66</v>
      </c>
      <c r="W267" s="35">
        <v>1766.12</v>
      </c>
      <c r="X267" s="35">
        <v>1676.72</v>
      </c>
      <c r="Y267" s="35">
        <v>1576.22</v>
      </c>
    </row>
    <row r="268" spans="1:25" x14ac:dyDescent="0.25">
      <c r="A268" s="34">
        <v>12</v>
      </c>
      <c r="B268" s="35">
        <v>1615.1</v>
      </c>
      <c r="C268" s="35">
        <v>1607.88</v>
      </c>
      <c r="D268" s="35">
        <v>1618.73</v>
      </c>
      <c r="E268" s="35">
        <v>1642.41</v>
      </c>
      <c r="F268" s="35">
        <v>1768.45</v>
      </c>
      <c r="G268" s="35">
        <v>1788.2</v>
      </c>
      <c r="H268" s="35">
        <v>1985.5</v>
      </c>
      <c r="I268" s="35">
        <v>1944.33</v>
      </c>
      <c r="J268" s="35">
        <v>1980.95</v>
      </c>
      <c r="K268" s="35">
        <v>1982.36</v>
      </c>
      <c r="L268" s="35">
        <v>1963.29</v>
      </c>
      <c r="M268" s="35">
        <v>1960.91</v>
      </c>
      <c r="N268" s="35">
        <v>1954.43</v>
      </c>
      <c r="O268" s="35">
        <v>1972.78</v>
      </c>
      <c r="P268" s="35">
        <v>1978.43</v>
      </c>
      <c r="Q268" s="35">
        <v>1997.29</v>
      </c>
      <c r="R268" s="35">
        <v>2041.92</v>
      </c>
      <c r="S268" s="35">
        <v>2028.08</v>
      </c>
      <c r="T268" s="35">
        <v>1952.03</v>
      </c>
      <c r="U268" s="35">
        <v>1958.75</v>
      </c>
      <c r="V268" s="35">
        <v>1834.93</v>
      </c>
      <c r="W268" s="35">
        <v>1801.84</v>
      </c>
      <c r="X268" s="35">
        <v>1725.78</v>
      </c>
      <c r="Y268" s="35">
        <v>1613.38</v>
      </c>
    </row>
    <row r="269" spans="1:25" x14ac:dyDescent="0.25">
      <c r="A269" s="34">
        <v>13</v>
      </c>
      <c r="B269" s="35">
        <v>1607.38</v>
      </c>
      <c r="C269" s="35">
        <v>1603.51</v>
      </c>
      <c r="D269" s="35">
        <v>1629.46</v>
      </c>
      <c r="E269" s="35">
        <v>1728.15</v>
      </c>
      <c r="F269" s="35">
        <v>1914.38</v>
      </c>
      <c r="G269" s="35">
        <v>1947.69</v>
      </c>
      <c r="H269" s="35">
        <v>2082.41</v>
      </c>
      <c r="I269" s="35">
        <v>2035.55</v>
      </c>
      <c r="J269" s="35">
        <v>2028.34</v>
      </c>
      <c r="K269" s="35">
        <v>2029.58</v>
      </c>
      <c r="L269" s="35">
        <v>2036.92</v>
      </c>
      <c r="M269" s="35">
        <v>2035.8</v>
      </c>
      <c r="N269" s="35">
        <v>2033.78</v>
      </c>
      <c r="O269" s="35">
        <v>2041.57</v>
      </c>
      <c r="P269" s="35">
        <v>2051.79</v>
      </c>
      <c r="Q269" s="35">
        <v>2060.88</v>
      </c>
      <c r="R269" s="35">
        <v>2074.2199999999998</v>
      </c>
      <c r="S269" s="35">
        <v>2059.34</v>
      </c>
      <c r="T269" s="35">
        <v>2020.73</v>
      </c>
      <c r="U269" s="35">
        <v>2034.39</v>
      </c>
      <c r="V269" s="35">
        <v>1960.33</v>
      </c>
      <c r="W269" s="35">
        <v>1883.32</v>
      </c>
      <c r="X269" s="35">
        <v>1732.91</v>
      </c>
      <c r="Y269" s="35">
        <v>1640.88</v>
      </c>
    </row>
    <row r="270" spans="1:25" x14ac:dyDescent="0.25">
      <c r="A270" s="34">
        <v>14</v>
      </c>
      <c r="B270" s="35">
        <v>1555.64</v>
      </c>
      <c r="C270" s="35">
        <v>1555.36</v>
      </c>
      <c r="D270" s="35">
        <v>1608.26</v>
      </c>
      <c r="E270" s="35">
        <v>1681.29</v>
      </c>
      <c r="F270" s="35">
        <v>1860.94</v>
      </c>
      <c r="G270" s="35">
        <v>1881.99</v>
      </c>
      <c r="H270" s="35">
        <v>2068.7199999999998</v>
      </c>
      <c r="I270" s="35">
        <v>2060.86</v>
      </c>
      <c r="J270" s="35">
        <v>2057.81</v>
      </c>
      <c r="K270" s="35">
        <v>2060.23</v>
      </c>
      <c r="L270" s="35">
        <v>2069.29</v>
      </c>
      <c r="M270" s="35">
        <v>2019.19</v>
      </c>
      <c r="N270" s="35">
        <v>2033.1</v>
      </c>
      <c r="O270" s="35">
        <v>2040.56</v>
      </c>
      <c r="P270" s="35">
        <v>2054.33</v>
      </c>
      <c r="Q270" s="35">
        <v>2060.09</v>
      </c>
      <c r="R270" s="35">
        <v>2039.78</v>
      </c>
      <c r="S270" s="35">
        <v>2051.5300000000002</v>
      </c>
      <c r="T270" s="35">
        <v>1995.33</v>
      </c>
      <c r="U270" s="35">
        <v>1980.59</v>
      </c>
      <c r="V270" s="35">
        <v>1889.81</v>
      </c>
      <c r="W270" s="35">
        <v>1854.82</v>
      </c>
      <c r="X270" s="35">
        <v>1733.31</v>
      </c>
      <c r="Y270" s="35">
        <v>1608.29</v>
      </c>
    </row>
    <row r="271" spans="1:25" x14ac:dyDescent="0.25">
      <c r="A271" s="34">
        <v>15</v>
      </c>
      <c r="B271" s="35">
        <v>1634.6</v>
      </c>
      <c r="C271" s="35">
        <v>1634.04</v>
      </c>
      <c r="D271" s="35">
        <v>1654.38</v>
      </c>
      <c r="E271" s="35">
        <v>1679.68</v>
      </c>
      <c r="F271" s="35">
        <v>1729.38</v>
      </c>
      <c r="G271" s="35">
        <v>1916.94</v>
      </c>
      <c r="H271" s="35">
        <v>2053.4</v>
      </c>
      <c r="I271" s="35">
        <v>2043.78</v>
      </c>
      <c r="J271" s="35">
        <v>2001.5</v>
      </c>
      <c r="K271" s="35">
        <v>2004.42</v>
      </c>
      <c r="L271" s="35">
        <v>2039.69</v>
      </c>
      <c r="M271" s="35">
        <v>2045.77</v>
      </c>
      <c r="N271" s="35">
        <v>2046.9</v>
      </c>
      <c r="O271" s="35">
        <v>2047.85</v>
      </c>
      <c r="P271" s="35">
        <v>2059.4299999999998</v>
      </c>
      <c r="Q271" s="35">
        <v>2058.35</v>
      </c>
      <c r="R271" s="35">
        <v>2073.29</v>
      </c>
      <c r="S271" s="35">
        <v>2029.83</v>
      </c>
      <c r="T271" s="35">
        <v>2010.72</v>
      </c>
      <c r="U271" s="35">
        <v>2030.69</v>
      </c>
      <c r="V271" s="35">
        <v>2011.79</v>
      </c>
      <c r="W271" s="35">
        <v>1926.52</v>
      </c>
      <c r="X271" s="35">
        <v>1797.47</v>
      </c>
      <c r="Y271" s="35">
        <v>1666.1</v>
      </c>
    </row>
    <row r="272" spans="1:25" x14ac:dyDescent="0.25">
      <c r="A272" s="34">
        <v>16</v>
      </c>
      <c r="B272" s="35">
        <v>1633.02</v>
      </c>
      <c r="C272" s="35">
        <v>1646.91</v>
      </c>
      <c r="D272" s="35">
        <v>1650.04</v>
      </c>
      <c r="E272" s="35">
        <v>1696.25</v>
      </c>
      <c r="F272" s="35">
        <v>1789.62</v>
      </c>
      <c r="G272" s="35">
        <v>1873.36</v>
      </c>
      <c r="H272" s="35">
        <v>2072.11</v>
      </c>
      <c r="I272" s="35">
        <v>2054.8000000000002</v>
      </c>
      <c r="J272" s="35">
        <v>2043.77</v>
      </c>
      <c r="K272" s="35">
        <v>2038.83</v>
      </c>
      <c r="L272" s="35">
        <v>2039.36</v>
      </c>
      <c r="M272" s="35">
        <v>2038.02</v>
      </c>
      <c r="N272" s="35">
        <v>2041.85</v>
      </c>
      <c r="O272" s="35">
        <v>2038.79</v>
      </c>
      <c r="P272" s="35">
        <v>2053.16</v>
      </c>
      <c r="Q272" s="35">
        <v>2067.75</v>
      </c>
      <c r="R272" s="35">
        <v>2077.0100000000002</v>
      </c>
      <c r="S272" s="35">
        <v>2070.21</v>
      </c>
      <c r="T272" s="35">
        <v>2027.92</v>
      </c>
      <c r="U272" s="35">
        <v>2045.73</v>
      </c>
      <c r="V272" s="35">
        <v>2029.78</v>
      </c>
      <c r="W272" s="35">
        <v>1953.4</v>
      </c>
      <c r="X272" s="35">
        <v>1826.43</v>
      </c>
      <c r="Y272" s="35">
        <v>1687.57</v>
      </c>
    </row>
    <row r="273" spans="1:25" x14ac:dyDescent="0.25">
      <c r="A273" s="34">
        <v>17</v>
      </c>
      <c r="B273" s="35">
        <v>1866.82</v>
      </c>
      <c r="C273" s="35">
        <v>1839.11</v>
      </c>
      <c r="D273" s="35">
        <v>1832.79</v>
      </c>
      <c r="E273" s="35">
        <v>1839.84</v>
      </c>
      <c r="F273" s="35">
        <v>1859.81</v>
      </c>
      <c r="G273" s="35">
        <v>1890.81</v>
      </c>
      <c r="H273" s="35">
        <v>1957.93</v>
      </c>
      <c r="I273" s="35">
        <v>2045.43</v>
      </c>
      <c r="J273" s="35">
        <v>2034.81</v>
      </c>
      <c r="K273" s="35">
        <v>2029.18</v>
      </c>
      <c r="L273" s="35">
        <v>2023.27</v>
      </c>
      <c r="M273" s="35">
        <v>2023.62</v>
      </c>
      <c r="N273" s="35">
        <v>2028.58</v>
      </c>
      <c r="O273" s="35">
        <v>2041</v>
      </c>
      <c r="P273" s="35">
        <v>2046.81</v>
      </c>
      <c r="Q273" s="35">
        <v>2069.15</v>
      </c>
      <c r="R273" s="35">
        <v>2099.48</v>
      </c>
      <c r="S273" s="35">
        <v>2068.9699999999998</v>
      </c>
      <c r="T273" s="35">
        <v>1989.31</v>
      </c>
      <c r="U273" s="35">
        <v>2016.18</v>
      </c>
      <c r="V273" s="35">
        <v>1974.4</v>
      </c>
      <c r="W273" s="35">
        <v>1933.02</v>
      </c>
      <c r="X273" s="35">
        <v>1877.38</v>
      </c>
      <c r="Y273" s="35">
        <v>1821.55</v>
      </c>
    </row>
    <row r="274" spans="1:25" x14ac:dyDescent="0.25">
      <c r="A274" s="34">
        <v>18</v>
      </c>
      <c r="B274" s="35">
        <v>1807.2</v>
      </c>
      <c r="C274" s="35">
        <v>1728.07</v>
      </c>
      <c r="D274" s="35">
        <v>1763.35</v>
      </c>
      <c r="E274" s="35">
        <v>1777.36</v>
      </c>
      <c r="F274" s="35">
        <v>1792.54</v>
      </c>
      <c r="G274" s="35">
        <v>1802.41</v>
      </c>
      <c r="H274" s="35">
        <v>1827.04</v>
      </c>
      <c r="I274" s="35">
        <v>1887.12</v>
      </c>
      <c r="J274" s="35">
        <v>1927.86</v>
      </c>
      <c r="K274" s="35">
        <v>1962.03</v>
      </c>
      <c r="L274" s="35">
        <v>1977.63</v>
      </c>
      <c r="M274" s="35">
        <v>1975.4</v>
      </c>
      <c r="N274" s="35">
        <v>1978.55</v>
      </c>
      <c r="O274" s="35">
        <v>1979.89</v>
      </c>
      <c r="P274" s="35">
        <v>2045.36</v>
      </c>
      <c r="Q274" s="35">
        <v>2061.52</v>
      </c>
      <c r="R274" s="35">
        <v>2073.65</v>
      </c>
      <c r="S274" s="35">
        <v>2046.04</v>
      </c>
      <c r="T274" s="35">
        <v>1994.16</v>
      </c>
      <c r="U274" s="35">
        <v>1997.85</v>
      </c>
      <c r="V274" s="35">
        <v>1942</v>
      </c>
      <c r="W274" s="35">
        <v>1905.74</v>
      </c>
      <c r="X274" s="35">
        <v>1821.02</v>
      </c>
      <c r="Y274" s="35">
        <v>1797.09</v>
      </c>
    </row>
    <row r="275" spans="1:25" x14ac:dyDescent="0.25">
      <c r="A275" s="34">
        <v>19</v>
      </c>
      <c r="B275" s="35">
        <v>1717.3</v>
      </c>
      <c r="C275" s="35">
        <v>1709.71</v>
      </c>
      <c r="D275" s="35">
        <v>1730.27</v>
      </c>
      <c r="E275" s="35">
        <v>1829.87</v>
      </c>
      <c r="F275" s="35">
        <v>1832.49</v>
      </c>
      <c r="G275" s="35">
        <v>1830.57</v>
      </c>
      <c r="H275" s="35">
        <v>1869.83</v>
      </c>
      <c r="I275" s="35">
        <v>1884.1</v>
      </c>
      <c r="J275" s="35">
        <v>1887.38</v>
      </c>
      <c r="K275" s="35">
        <v>1883.89</v>
      </c>
      <c r="L275" s="35">
        <v>1879.46</v>
      </c>
      <c r="M275" s="35">
        <v>1871.97</v>
      </c>
      <c r="N275" s="35">
        <v>1879.55</v>
      </c>
      <c r="O275" s="35">
        <v>1880.35</v>
      </c>
      <c r="P275" s="35">
        <v>1880.31</v>
      </c>
      <c r="Q275" s="35">
        <v>1903</v>
      </c>
      <c r="R275" s="35">
        <v>1886.68</v>
      </c>
      <c r="S275" s="35">
        <v>1923.11</v>
      </c>
      <c r="T275" s="35">
        <v>1888.36</v>
      </c>
      <c r="U275" s="35">
        <v>1853.55</v>
      </c>
      <c r="V275" s="35">
        <v>1855.6</v>
      </c>
      <c r="W275" s="35">
        <v>1830.78</v>
      </c>
      <c r="X275" s="35">
        <v>1800.05</v>
      </c>
      <c r="Y275" s="35">
        <v>1758.24</v>
      </c>
    </row>
    <row r="276" spans="1:25" x14ac:dyDescent="0.25">
      <c r="A276" s="34">
        <v>20</v>
      </c>
      <c r="B276" s="35">
        <v>1626.96</v>
      </c>
      <c r="C276" s="35">
        <v>1623.12</v>
      </c>
      <c r="D276" s="35">
        <v>1642.49</v>
      </c>
      <c r="E276" s="35">
        <v>1654.32</v>
      </c>
      <c r="F276" s="35">
        <v>1672.13</v>
      </c>
      <c r="G276" s="35">
        <v>1695.11</v>
      </c>
      <c r="H276" s="35">
        <v>1740.97</v>
      </c>
      <c r="I276" s="35">
        <v>1769</v>
      </c>
      <c r="J276" s="35">
        <v>1764</v>
      </c>
      <c r="K276" s="35">
        <v>1765.11</v>
      </c>
      <c r="L276" s="35">
        <v>1765.81</v>
      </c>
      <c r="M276" s="35">
        <v>1751.43</v>
      </c>
      <c r="N276" s="35">
        <v>1748.83</v>
      </c>
      <c r="O276" s="35">
        <v>1751.88</v>
      </c>
      <c r="P276" s="35">
        <v>1779.46</v>
      </c>
      <c r="Q276" s="35">
        <v>1775.67</v>
      </c>
      <c r="R276" s="35">
        <v>1831.35</v>
      </c>
      <c r="S276" s="35">
        <v>1778.66</v>
      </c>
      <c r="T276" s="35">
        <v>1754.63</v>
      </c>
      <c r="U276" s="35">
        <v>1805.63</v>
      </c>
      <c r="V276" s="35">
        <v>1743.51</v>
      </c>
      <c r="W276" s="35">
        <v>1723.71</v>
      </c>
      <c r="X276" s="35">
        <v>1692.24</v>
      </c>
      <c r="Y276" s="35">
        <v>1661.47</v>
      </c>
    </row>
    <row r="277" spans="1:25" x14ac:dyDescent="0.25">
      <c r="A277" s="34">
        <v>21</v>
      </c>
      <c r="B277" s="35">
        <v>1505.19</v>
      </c>
      <c r="C277" s="35">
        <v>1501.36</v>
      </c>
      <c r="D277" s="35">
        <v>1499.52</v>
      </c>
      <c r="E277" s="35">
        <v>1632.23</v>
      </c>
      <c r="F277" s="35">
        <v>1677.01</v>
      </c>
      <c r="G277" s="35">
        <v>1769.27</v>
      </c>
      <c r="H277" s="35">
        <v>1900.88</v>
      </c>
      <c r="I277" s="35">
        <v>1894.99</v>
      </c>
      <c r="J277" s="35">
        <v>1900.5</v>
      </c>
      <c r="K277" s="35">
        <v>1873.56</v>
      </c>
      <c r="L277" s="35">
        <v>1875.81</v>
      </c>
      <c r="M277" s="35">
        <v>1821.72</v>
      </c>
      <c r="N277" s="35">
        <v>1788.14</v>
      </c>
      <c r="O277" s="35">
        <v>1790.18</v>
      </c>
      <c r="P277" s="35">
        <v>1887.86</v>
      </c>
      <c r="Q277" s="35">
        <v>1917.05</v>
      </c>
      <c r="R277" s="35">
        <v>1916.38</v>
      </c>
      <c r="S277" s="35">
        <v>1916.66</v>
      </c>
      <c r="T277" s="35">
        <v>1917.82</v>
      </c>
      <c r="U277" s="35">
        <v>1936.69</v>
      </c>
      <c r="V277" s="35">
        <v>1813.57</v>
      </c>
      <c r="W277" s="35">
        <v>1808.61</v>
      </c>
      <c r="X277" s="35">
        <v>1679.23</v>
      </c>
      <c r="Y277" s="35">
        <v>1596.3</v>
      </c>
    </row>
    <row r="278" spans="1:25" x14ac:dyDescent="0.25">
      <c r="A278" s="34">
        <v>22</v>
      </c>
      <c r="B278" s="35">
        <v>1532.9</v>
      </c>
      <c r="C278" s="35">
        <v>1517.29</v>
      </c>
      <c r="D278" s="35">
        <v>1539.68</v>
      </c>
      <c r="E278" s="35">
        <v>1597.24</v>
      </c>
      <c r="F278" s="35">
        <v>1644.02</v>
      </c>
      <c r="G278" s="35">
        <v>1665.15</v>
      </c>
      <c r="H278" s="35">
        <v>1780.15</v>
      </c>
      <c r="I278" s="35">
        <v>1860.6</v>
      </c>
      <c r="J278" s="35">
        <v>1855.06</v>
      </c>
      <c r="K278" s="35">
        <v>1856.39</v>
      </c>
      <c r="L278" s="35">
        <v>1854.21</v>
      </c>
      <c r="M278" s="35">
        <v>1852.33</v>
      </c>
      <c r="N278" s="35">
        <v>1805.74</v>
      </c>
      <c r="O278" s="35">
        <v>1803.71</v>
      </c>
      <c r="P278" s="35">
        <v>1857.38</v>
      </c>
      <c r="Q278" s="35">
        <v>1859.64</v>
      </c>
      <c r="R278" s="35">
        <v>1869.19</v>
      </c>
      <c r="S278" s="35">
        <v>1858.35</v>
      </c>
      <c r="T278" s="35">
        <v>1810.71</v>
      </c>
      <c r="U278" s="35">
        <v>1827.77</v>
      </c>
      <c r="V278" s="35">
        <v>1837.28</v>
      </c>
      <c r="W278" s="35">
        <v>1813.27</v>
      </c>
      <c r="X278" s="35">
        <v>1687.32</v>
      </c>
      <c r="Y278" s="35">
        <v>1603.94</v>
      </c>
    </row>
    <row r="279" spans="1:25" x14ac:dyDescent="0.25">
      <c r="A279" s="34">
        <v>23</v>
      </c>
      <c r="B279" s="35">
        <v>1583.03</v>
      </c>
      <c r="C279" s="35">
        <v>1604.53</v>
      </c>
      <c r="D279" s="35">
        <v>1644.53</v>
      </c>
      <c r="E279" s="35">
        <v>1677.8</v>
      </c>
      <c r="F279" s="35">
        <v>1686.44</v>
      </c>
      <c r="G279" s="35">
        <v>1730.71</v>
      </c>
      <c r="H279" s="35">
        <v>1975.07</v>
      </c>
      <c r="I279" s="35">
        <v>1986.9</v>
      </c>
      <c r="J279" s="35">
        <v>1991.02</v>
      </c>
      <c r="K279" s="35">
        <v>1991.26</v>
      </c>
      <c r="L279" s="35">
        <v>1991.12</v>
      </c>
      <c r="M279" s="35">
        <v>1987.94</v>
      </c>
      <c r="N279" s="35">
        <v>1981.2</v>
      </c>
      <c r="O279" s="35">
        <v>1972.52</v>
      </c>
      <c r="P279" s="35">
        <v>1995.97</v>
      </c>
      <c r="Q279" s="35">
        <v>1996.63</v>
      </c>
      <c r="R279" s="35">
        <v>1996.64</v>
      </c>
      <c r="S279" s="35">
        <v>1997.93</v>
      </c>
      <c r="T279" s="35">
        <v>2055.9499999999998</v>
      </c>
      <c r="U279" s="35">
        <v>1998.38</v>
      </c>
      <c r="V279" s="35">
        <v>1841.78</v>
      </c>
      <c r="W279" s="35">
        <v>1820.5</v>
      </c>
      <c r="X279" s="35">
        <v>1699.31</v>
      </c>
      <c r="Y279" s="35">
        <v>1653.07</v>
      </c>
    </row>
    <row r="280" spans="1:25" x14ac:dyDescent="0.25">
      <c r="A280" s="34">
        <v>24</v>
      </c>
      <c r="B280" s="35">
        <v>1678.81</v>
      </c>
      <c r="C280" s="35">
        <v>1630.64</v>
      </c>
      <c r="D280" s="35">
        <v>1675.9</v>
      </c>
      <c r="E280" s="35">
        <v>1689.1</v>
      </c>
      <c r="F280" s="35">
        <v>1723.94</v>
      </c>
      <c r="G280" s="35">
        <v>1789.47</v>
      </c>
      <c r="H280" s="35">
        <v>1820.09</v>
      </c>
      <c r="I280" s="35">
        <v>2005.94</v>
      </c>
      <c r="J280" s="35">
        <v>2101.2600000000002</v>
      </c>
      <c r="K280" s="35">
        <v>2098.9299999999998</v>
      </c>
      <c r="L280" s="35">
        <v>2096.7800000000002</v>
      </c>
      <c r="M280" s="35">
        <v>2097.39</v>
      </c>
      <c r="N280" s="35">
        <v>2101.14</v>
      </c>
      <c r="O280" s="35">
        <v>2102.88</v>
      </c>
      <c r="P280" s="35">
        <v>2106.41</v>
      </c>
      <c r="Q280" s="35">
        <v>2117.42</v>
      </c>
      <c r="R280" s="35">
        <v>2126.83</v>
      </c>
      <c r="S280" s="35">
        <v>2112.62</v>
      </c>
      <c r="T280" s="35">
        <v>2081.79</v>
      </c>
      <c r="U280" s="35">
        <v>2098.89</v>
      </c>
      <c r="V280" s="35">
        <v>2015.93</v>
      </c>
      <c r="W280" s="35">
        <v>1909.02</v>
      </c>
      <c r="X280" s="35">
        <v>1730.52</v>
      </c>
      <c r="Y280" s="35">
        <v>1676.77</v>
      </c>
    </row>
    <row r="281" spans="1:25" x14ac:dyDescent="0.25">
      <c r="A281" s="34">
        <v>25</v>
      </c>
      <c r="B281" s="35">
        <v>1653.22</v>
      </c>
      <c r="C281" s="35">
        <v>1641.38</v>
      </c>
      <c r="D281" s="35">
        <v>1648.55</v>
      </c>
      <c r="E281" s="35">
        <v>1658.44</v>
      </c>
      <c r="F281" s="35">
        <v>1678.97</v>
      </c>
      <c r="G281" s="35">
        <v>1718.08</v>
      </c>
      <c r="H281" s="35">
        <v>1755.85</v>
      </c>
      <c r="I281" s="35">
        <v>1823.77</v>
      </c>
      <c r="J281" s="35">
        <v>1939.09</v>
      </c>
      <c r="K281" s="35">
        <v>2100.31</v>
      </c>
      <c r="L281" s="35">
        <v>2095.9899999999998</v>
      </c>
      <c r="M281" s="35">
        <v>2094.89</v>
      </c>
      <c r="N281" s="35">
        <v>2098.13</v>
      </c>
      <c r="O281" s="35">
        <v>2101.9499999999998</v>
      </c>
      <c r="P281" s="35">
        <v>2112.1999999999998</v>
      </c>
      <c r="Q281" s="35">
        <v>2122.9699999999998</v>
      </c>
      <c r="R281" s="35">
        <v>2132.25</v>
      </c>
      <c r="S281" s="35">
        <v>2115.91</v>
      </c>
      <c r="T281" s="35">
        <v>2073.5</v>
      </c>
      <c r="U281" s="35">
        <v>2099.94</v>
      </c>
      <c r="V281" s="35">
        <v>1962.56</v>
      </c>
      <c r="W281" s="35">
        <v>1881.23</v>
      </c>
      <c r="X281" s="35">
        <v>1724.47</v>
      </c>
      <c r="Y281" s="35">
        <v>1661.18</v>
      </c>
    </row>
    <row r="282" spans="1:25" x14ac:dyDescent="0.25">
      <c r="A282" s="34">
        <v>26</v>
      </c>
      <c r="B282" s="35">
        <v>1623.08</v>
      </c>
      <c r="C282" s="35">
        <v>1635.07</v>
      </c>
      <c r="D282" s="35">
        <v>1651.89</v>
      </c>
      <c r="E282" s="35">
        <v>1690.29</v>
      </c>
      <c r="F282" s="35">
        <v>1720.8</v>
      </c>
      <c r="G282" s="35">
        <v>1804.08</v>
      </c>
      <c r="H282" s="35">
        <v>1998.73</v>
      </c>
      <c r="I282" s="35">
        <v>2032.98</v>
      </c>
      <c r="J282" s="35">
        <v>2005.82</v>
      </c>
      <c r="K282" s="35">
        <v>1992.83</v>
      </c>
      <c r="L282" s="35">
        <v>1999.37</v>
      </c>
      <c r="M282" s="35">
        <v>1988.06</v>
      </c>
      <c r="N282" s="35">
        <v>1953.97</v>
      </c>
      <c r="O282" s="35">
        <v>1953.29</v>
      </c>
      <c r="P282" s="35">
        <v>1985.58</v>
      </c>
      <c r="Q282" s="35">
        <v>1996.84</v>
      </c>
      <c r="R282" s="35">
        <v>1998.44</v>
      </c>
      <c r="S282" s="35">
        <v>1967.14</v>
      </c>
      <c r="T282" s="35">
        <v>1893.68</v>
      </c>
      <c r="U282" s="35">
        <v>1837.72</v>
      </c>
      <c r="V282" s="35">
        <v>1763.85</v>
      </c>
      <c r="W282" s="35">
        <v>1706.76</v>
      </c>
      <c r="X282" s="35">
        <v>1654.82</v>
      </c>
      <c r="Y282" s="35">
        <v>1584.03</v>
      </c>
    </row>
    <row r="283" spans="1:25" x14ac:dyDescent="0.25">
      <c r="A283" s="34">
        <v>27</v>
      </c>
      <c r="B283" s="35">
        <v>1479.99</v>
      </c>
      <c r="C283" s="35">
        <v>1496.7</v>
      </c>
      <c r="D283" s="35">
        <v>1552.12</v>
      </c>
      <c r="E283" s="35">
        <v>1675.13</v>
      </c>
      <c r="F283" s="35">
        <v>1800.45</v>
      </c>
      <c r="G283" s="35">
        <v>1972.8</v>
      </c>
      <c r="H283" s="35">
        <v>2074.63</v>
      </c>
      <c r="I283" s="35">
        <v>2060.3000000000002</v>
      </c>
      <c r="J283" s="35">
        <v>2036.27</v>
      </c>
      <c r="K283" s="35">
        <v>1980.04</v>
      </c>
      <c r="L283" s="35">
        <v>1988.03</v>
      </c>
      <c r="M283" s="35">
        <v>1982.04</v>
      </c>
      <c r="N283" s="35">
        <v>1959.6</v>
      </c>
      <c r="O283" s="35">
        <v>1961.89</v>
      </c>
      <c r="P283" s="35">
        <v>1990.25</v>
      </c>
      <c r="Q283" s="35">
        <v>1998.32</v>
      </c>
      <c r="R283" s="35">
        <v>2002.58</v>
      </c>
      <c r="S283" s="35">
        <v>1985.21</v>
      </c>
      <c r="T283" s="35">
        <v>1899.83</v>
      </c>
      <c r="U283" s="35">
        <v>1918.16</v>
      </c>
      <c r="V283" s="35">
        <v>1795.87</v>
      </c>
      <c r="W283" s="35">
        <v>1720</v>
      </c>
      <c r="X283" s="35">
        <v>1651.89</v>
      </c>
      <c r="Y283" s="35">
        <v>1505.45</v>
      </c>
    </row>
    <row r="284" spans="1:25" x14ac:dyDescent="0.25">
      <c r="A284" s="34">
        <v>28</v>
      </c>
      <c r="B284" s="35">
        <v>1512.88</v>
      </c>
      <c r="C284" s="35">
        <v>1518.65</v>
      </c>
      <c r="D284" s="35">
        <v>1550.62</v>
      </c>
      <c r="E284" s="35">
        <v>1618.61</v>
      </c>
      <c r="F284" s="35">
        <v>1640.7</v>
      </c>
      <c r="G284" s="35">
        <v>1675.64</v>
      </c>
      <c r="H284" s="35">
        <v>1909.28</v>
      </c>
      <c r="I284" s="35">
        <v>1936.37</v>
      </c>
      <c r="J284" s="35">
        <v>1941.42</v>
      </c>
      <c r="K284" s="35">
        <v>1950.17</v>
      </c>
      <c r="L284" s="35">
        <v>1942.35</v>
      </c>
      <c r="M284" s="35">
        <v>1939.31</v>
      </c>
      <c r="N284" s="35">
        <v>1934.92</v>
      </c>
      <c r="O284" s="35">
        <v>1939.6</v>
      </c>
      <c r="P284" s="35">
        <v>1954.57</v>
      </c>
      <c r="Q284" s="35">
        <v>1955.47</v>
      </c>
      <c r="R284" s="35">
        <v>1954.99</v>
      </c>
      <c r="S284" s="35">
        <v>1940.04</v>
      </c>
      <c r="T284" s="35">
        <v>1849.1</v>
      </c>
      <c r="U284" s="35">
        <v>1854.62</v>
      </c>
      <c r="V284" s="35">
        <v>1765.51</v>
      </c>
      <c r="W284" s="35">
        <v>1689.48</v>
      </c>
      <c r="X284" s="35">
        <v>1637.07</v>
      </c>
      <c r="Y284" s="35">
        <v>1508.79</v>
      </c>
    </row>
    <row r="285" spans="1:25" x14ac:dyDescent="0.25">
      <c r="A285" s="34">
        <v>29</v>
      </c>
      <c r="B285" s="35">
        <v>1495.78</v>
      </c>
      <c r="C285" s="35">
        <v>1519.53</v>
      </c>
      <c r="D285" s="35">
        <v>1575.23</v>
      </c>
      <c r="E285" s="35">
        <v>1645.56</v>
      </c>
      <c r="F285" s="35">
        <v>1709.43</v>
      </c>
      <c r="G285" s="35">
        <v>1888.48</v>
      </c>
      <c r="H285" s="35">
        <v>1935.97</v>
      </c>
      <c r="I285" s="35">
        <v>2018.78</v>
      </c>
      <c r="J285" s="35">
        <v>2053.11</v>
      </c>
      <c r="K285" s="35">
        <v>2058.84</v>
      </c>
      <c r="L285" s="35">
        <v>2055.38</v>
      </c>
      <c r="M285" s="35">
        <v>2045.86</v>
      </c>
      <c r="N285" s="35">
        <v>2039.13</v>
      </c>
      <c r="O285" s="35">
        <v>2038.66</v>
      </c>
      <c r="P285" s="35">
        <v>2074.4899999999998</v>
      </c>
      <c r="Q285" s="35">
        <v>2075.14</v>
      </c>
      <c r="R285" s="35">
        <v>2075.4299999999998</v>
      </c>
      <c r="S285" s="35">
        <v>2037.5</v>
      </c>
      <c r="T285" s="35">
        <v>1935.31</v>
      </c>
      <c r="U285" s="35">
        <v>1947.01</v>
      </c>
      <c r="V285" s="35">
        <v>1808.62</v>
      </c>
      <c r="W285" s="35">
        <v>1768.87</v>
      </c>
      <c r="X285" s="35">
        <v>1693.34</v>
      </c>
      <c r="Y285" s="35">
        <v>1649.4</v>
      </c>
    </row>
    <row r="286" spans="1:25" x14ac:dyDescent="0.25">
      <c r="A286" s="34">
        <v>30</v>
      </c>
      <c r="B286" s="35">
        <v>1498.19</v>
      </c>
      <c r="C286" s="35">
        <v>1506.76</v>
      </c>
      <c r="D286" s="35">
        <v>1571.41</v>
      </c>
      <c r="E286" s="35">
        <v>1640.55</v>
      </c>
      <c r="F286" s="35">
        <v>1658.1</v>
      </c>
      <c r="G286" s="35">
        <v>1896.28</v>
      </c>
      <c r="H286" s="35">
        <v>1946.32</v>
      </c>
      <c r="I286" s="35">
        <v>2037.33</v>
      </c>
      <c r="J286" s="35">
        <v>2054.86</v>
      </c>
      <c r="K286" s="35">
        <v>2060.4299999999998</v>
      </c>
      <c r="L286" s="35">
        <v>2061.44</v>
      </c>
      <c r="M286" s="35">
        <v>2050.15</v>
      </c>
      <c r="N286" s="35">
        <v>1944.95</v>
      </c>
      <c r="O286" s="35">
        <v>1945.83</v>
      </c>
      <c r="P286" s="35">
        <v>2030.48</v>
      </c>
      <c r="Q286" s="35">
        <v>2032.83</v>
      </c>
      <c r="R286" s="35">
        <v>2018.27</v>
      </c>
      <c r="S286" s="35">
        <v>1952.71</v>
      </c>
      <c r="T286" s="35">
        <v>1906.86</v>
      </c>
      <c r="U286" s="35">
        <v>1871.79</v>
      </c>
      <c r="V286" s="35">
        <v>1831.03</v>
      </c>
      <c r="W286" s="35">
        <v>1787.94</v>
      </c>
      <c r="X286" s="35">
        <v>1691.24</v>
      </c>
      <c r="Y286" s="35">
        <v>1561.17</v>
      </c>
    </row>
    <row r="287" spans="1:25" hidden="1" x14ac:dyDescent="0.25">
      <c r="A287" s="34">
        <v>31</v>
      </c>
      <c r="B287" s="35">
        <v>0</v>
      </c>
      <c r="C287" s="35">
        <v>0</v>
      </c>
      <c r="D287" s="35">
        <v>0</v>
      </c>
      <c r="E287" s="35">
        <v>0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>
        <v>0</v>
      </c>
      <c r="V287" s="35">
        <v>0</v>
      </c>
      <c r="W287" s="35">
        <v>0</v>
      </c>
      <c r="X287" s="35">
        <v>0</v>
      </c>
      <c r="Y287" s="35">
        <v>0</v>
      </c>
    </row>
    <row r="288" spans="1:25" x14ac:dyDescent="0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</row>
    <row r="289" spans="1:25" x14ac:dyDescent="0.25">
      <c r="A289" s="140" t="s">
        <v>81</v>
      </c>
      <c r="B289" s="141" t="s">
        <v>107</v>
      </c>
      <c r="C289" s="141"/>
      <c r="D289" s="141"/>
      <c r="E289" s="141"/>
      <c r="F289" s="141"/>
      <c r="G289" s="141"/>
      <c r="H289" s="141"/>
      <c r="I289" s="141"/>
      <c r="J289" s="141"/>
      <c r="K289" s="141"/>
      <c r="L289" s="141"/>
      <c r="M289" s="141"/>
      <c r="N289" s="141"/>
      <c r="O289" s="141"/>
      <c r="P289" s="141"/>
      <c r="Q289" s="141"/>
      <c r="R289" s="141"/>
      <c r="S289" s="141"/>
      <c r="T289" s="141"/>
      <c r="U289" s="141"/>
      <c r="V289" s="141"/>
      <c r="W289" s="141"/>
      <c r="X289" s="141"/>
      <c r="Y289" s="141"/>
    </row>
    <row r="290" spans="1:25" ht="30" x14ac:dyDescent="0.25">
      <c r="A290" s="140"/>
      <c r="B290" s="37" t="s">
        <v>83</v>
      </c>
      <c r="C290" s="37" t="s">
        <v>84</v>
      </c>
      <c r="D290" s="37" t="s">
        <v>85</v>
      </c>
      <c r="E290" s="37" t="s">
        <v>86</v>
      </c>
      <c r="F290" s="37" t="s">
        <v>87</v>
      </c>
      <c r="G290" s="37" t="s">
        <v>88</v>
      </c>
      <c r="H290" s="37" t="s">
        <v>89</v>
      </c>
      <c r="I290" s="37" t="s">
        <v>90</v>
      </c>
      <c r="J290" s="37" t="s">
        <v>91</v>
      </c>
      <c r="K290" s="37" t="s">
        <v>92</v>
      </c>
      <c r="L290" s="37" t="s">
        <v>93</v>
      </c>
      <c r="M290" s="37" t="s">
        <v>94</v>
      </c>
      <c r="N290" s="37" t="s">
        <v>95</v>
      </c>
      <c r="O290" s="37" t="s">
        <v>96</v>
      </c>
      <c r="P290" s="37" t="s">
        <v>97</v>
      </c>
      <c r="Q290" s="37" t="s">
        <v>98</v>
      </c>
      <c r="R290" s="37" t="s">
        <v>99</v>
      </c>
      <c r="S290" s="37" t="s">
        <v>100</v>
      </c>
      <c r="T290" s="37" t="s">
        <v>101</v>
      </c>
      <c r="U290" s="37" t="s">
        <v>102</v>
      </c>
      <c r="V290" s="37" t="s">
        <v>103</v>
      </c>
      <c r="W290" s="37" t="s">
        <v>104</v>
      </c>
      <c r="X290" s="37" t="s">
        <v>105</v>
      </c>
      <c r="Y290" s="37" t="s">
        <v>106</v>
      </c>
    </row>
    <row r="291" spans="1:25" x14ac:dyDescent="0.25">
      <c r="A291" s="34">
        <v>1</v>
      </c>
      <c r="B291" s="35">
        <v>1540.62</v>
      </c>
      <c r="C291" s="35">
        <v>1532.09</v>
      </c>
      <c r="D291" s="35">
        <v>1560.73</v>
      </c>
      <c r="E291" s="35">
        <v>1776.08</v>
      </c>
      <c r="F291" s="35">
        <v>1899.4</v>
      </c>
      <c r="G291" s="35">
        <v>1901.38</v>
      </c>
      <c r="H291" s="35">
        <v>2142.91</v>
      </c>
      <c r="I291" s="35">
        <v>2133.3000000000002</v>
      </c>
      <c r="J291" s="35">
        <v>2028.89</v>
      </c>
      <c r="K291" s="35">
        <v>2037.22</v>
      </c>
      <c r="L291" s="35">
        <v>2002.47</v>
      </c>
      <c r="M291" s="35">
        <v>2029.99</v>
      </c>
      <c r="N291" s="35">
        <v>1999.23</v>
      </c>
      <c r="O291" s="35">
        <v>1981.63</v>
      </c>
      <c r="P291" s="35">
        <v>1989.31</v>
      </c>
      <c r="Q291" s="35">
        <v>1992.56</v>
      </c>
      <c r="R291" s="35">
        <v>2037.03</v>
      </c>
      <c r="S291" s="35">
        <v>1983.87</v>
      </c>
      <c r="T291" s="35">
        <v>2152.91</v>
      </c>
      <c r="U291" s="35">
        <v>1995.73</v>
      </c>
      <c r="V291" s="35">
        <v>1895.02</v>
      </c>
      <c r="W291" s="35">
        <v>1770.67</v>
      </c>
      <c r="X291" s="35">
        <v>1687.63</v>
      </c>
      <c r="Y291" s="35">
        <v>1593.43</v>
      </c>
    </row>
    <row r="292" spans="1:25" x14ac:dyDescent="0.25">
      <c r="A292" s="34">
        <v>2</v>
      </c>
      <c r="B292" s="35">
        <v>1696.7</v>
      </c>
      <c r="C292" s="35">
        <v>1663.17</v>
      </c>
      <c r="D292" s="35">
        <v>1682.6</v>
      </c>
      <c r="E292" s="35">
        <v>1699.7</v>
      </c>
      <c r="F292" s="35">
        <v>1789.75</v>
      </c>
      <c r="G292" s="35">
        <v>1960.69</v>
      </c>
      <c r="H292" s="35">
        <v>2095.14</v>
      </c>
      <c r="I292" s="35">
        <v>2048.81</v>
      </c>
      <c r="J292" s="35">
        <v>2040.16</v>
      </c>
      <c r="K292" s="35">
        <v>2046.1</v>
      </c>
      <c r="L292" s="35">
        <v>2052.48</v>
      </c>
      <c r="M292" s="35">
        <v>2047.95</v>
      </c>
      <c r="N292" s="35">
        <v>2047.84</v>
      </c>
      <c r="O292" s="35">
        <v>2064.2600000000002</v>
      </c>
      <c r="P292" s="35">
        <v>2066.36</v>
      </c>
      <c r="Q292" s="35">
        <v>2068.84</v>
      </c>
      <c r="R292" s="35">
        <v>2086.58</v>
      </c>
      <c r="S292" s="35">
        <v>2087.27</v>
      </c>
      <c r="T292" s="35">
        <v>2254.65</v>
      </c>
      <c r="U292" s="35">
        <v>2032.13</v>
      </c>
      <c r="V292" s="35">
        <v>2007.56</v>
      </c>
      <c r="W292" s="35">
        <v>1948.89</v>
      </c>
      <c r="X292" s="35">
        <v>1876.2</v>
      </c>
      <c r="Y292" s="35">
        <v>1730.32</v>
      </c>
    </row>
    <row r="293" spans="1:25" x14ac:dyDescent="0.25">
      <c r="A293" s="34">
        <v>3</v>
      </c>
      <c r="B293" s="35">
        <v>1746.06</v>
      </c>
      <c r="C293" s="35">
        <v>1727.35</v>
      </c>
      <c r="D293" s="35">
        <v>1710.42</v>
      </c>
      <c r="E293" s="35">
        <v>1733.09</v>
      </c>
      <c r="F293" s="35">
        <v>1841.78</v>
      </c>
      <c r="G293" s="35">
        <v>1956.28</v>
      </c>
      <c r="H293" s="35">
        <v>2107.75</v>
      </c>
      <c r="I293" s="35">
        <v>2174.2800000000002</v>
      </c>
      <c r="J293" s="35">
        <v>2112.1799999999998</v>
      </c>
      <c r="K293" s="35">
        <v>2114.6999999999998</v>
      </c>
      <c r="L293" s="35">
        <v>2076.2800000000002</v>
      </c>
      <c r="M293" s="35">
        <v>2071.36</v>
      </c>
      <c r="N293" s="35">
        <v>2070.65</v>
      </c>
      <c r="O293" s="35">
        <v>2086.09</v>
      </c>
      <c r="P293" s="35">
        <v>2073.6</v>
      </c>
      <c r="Q293" s="35">
        <v>2076.06</v>
      </c>
      <c r="R293" s="35">
        <v>2098.6</v>
      </c>
      <c r="S293" s="35">
        <v>2093.37</v>
      </c>
      <c r="T293" s="35">
        <v>2045.29</v>
      </c>
      <c r="U293" s="35">
        <v>2076.14</v>
      </c>
      <c r="V293" s="35">
        <v>2036.49</v>
      </c>
      <c r="W293" s="35">
        <v>1941.65</v>
      </c>
      <c r="X293" s="35">
        <v>1849.8</v>
      </c>
      <c r="Y293" s="35">
        <v>1740.88</v>
      </c>
    </row>
    <row r="294" spans="1:25" x14ac:dyDescent="0.25">
      <c r="A294" s="34">
        <v>4</v>
      </c>
      <c r="B294" s="35">
        <v>1731.52</v>
      </c>
      <c r="C294" s="35">
        <v>1707.69</v>
      </c>
      <c r="D294" s="35">
        <v>1697.95</v>
      </c>
      <c r="E294" s="35">
        <v>1699.16</v>
      </c>
      <c r="F294" s="35">
        <v>1722.61</v>
      </c>
      <c r="G294" s="35">
        <v>1712.86</v>
      </c>
      <c r="H294" s="35">
        <v>1802.74</v>
      </c>
      <c r="I294" s="35">
        <v>1831.57</v>
      </c>
      <c r="J294" s="35">
        <v>1857.35</v>
      </c>
      <c r="K294" s="35">
        <v>1991.6</v>
      </c>
      <c r="L294" s="35">
        <v>1988.75</v>
      </c>
      <c r="M294" s="35">
        <v>1981.66</v>
      </c>
      <c r="N294" s="35">
        <v>1969.84</v>
      </c>
      <c r="O294" s="35">
        <v>1985.95</v>
      </c>
      <c r="P294" s="35">
        <v>1996.08</v>
      </c>
      <c r="Q294" s="35">
        <v>2027.04</v>
      </c>
      <c r="R294" s="35">
        <v>2057.21</v>
      </c>
      <c r="S294" s="35">
        <v>2018.35</v>
      </c>
      <c r="T294" s="35">
        <v>1969.3</v>
      </c>
      <c r="U294" s="35">
        <v>1943.76</v>
      </c>
      <c r="V294" s="35">
        <v>1861.97</v>
      </c>
      <c r="W294" s="35">
        <v>1797.01</v>
      </c>
      <c r="X294" s="35">
        <v>1802.41</v>
      </c>
      <c r="Y294" s="35">
        <v>1717.83</v>
      </c>
    </row>
    <row r="295" spans="1:25" x14ac:dyDescent="0.25">
      <c r="A295" s="34">
        <v>5</v>
      </c>
      <c r="B295" s="35">
        <v>1735.37</v>
      </c>
      <c r="C295" s="35">
        <v>1721.94</v>
      </c>
      <c r="D295" s="35">
        <v>1720.01</v>
      </c>
      <c r="E295" s="35">
        <v>1731.4</v>
      </c>
      <c r="F295" s="35">
        <v>1865.11</v>
      </c>
      <c r="G295" s="35">
        <v>1907.82</v>
      </c>
      <c r="H295" s="35">
        <v>2107.4</v>
      </c>
      <c r="I295" s="35">
        <v>2101.08</v>
      </c>
      <c r="J295" s="35">
        <v>2101</v>
      </c>
      <c r="K295" s="35">
        <v>2097.8200000000002</v>
      </c>
      <c r="L295" s="35">
        <v>2108.12</v>
      </c>
      <c r="M295" s="35">
        <v>2117.23</v>
      </c>
      <c r="N295" s="35">
        <v>2085.69</v>
      </c>
      <c r="O295" s="35">
        <v>2048.04</v>
      </c>
      <c r="P295" s="35">
        <v>2073.2199999999998</v>
      </c>
      <c r="Q295" s="35">
        <v>2055.81</v>
      </c>
      <c r="R295" s="35">
        <v>2102.4499999999998</v>
      </c>
      <c r="S295" s="35">
        <v>2102.0500000000002</v>
      </c>
      <c r="T295" s="35">
        <v>2015.41</v>
      </c>
      <c r="U295" s="35">
        <v>2004.74</v>
      </c>
      <c r="V295" s="35">
        <v>1870.66</v>
      </c>
      <c r="W295" s="35">
        <v>1847.24</v>
      </c>
      <c r="X295" s="35">
        <v>1784.66</v>
      </c>
      <c r="Y295" s="35">
        <v>1709.98</v>
      </c>
    </row>
    <row r="296" spans="1:25" x14ac:dyDescent="0.25">
      <c r="A296" s="34">
        <v>6</v>
      </c>
      <c r="B296" s="35">
        <v>1657.45</v>
      </c>
      <c r="C296" s="35">
        <v>1694.58</v>
      </c>
      <c r="D296" s="35">
        <v>1707.72</v>
      </c>
      <c r="E296" s="35">
        <v>1722.81</v>
      </c>
      <c r="F296" s="35">
        <v>1814.12</v>
      </c>
      <c r="G296" s="35">
        <v>1897.41</v>
      </c>
      <c r="H296" s="35">
        <v>2128.4</v>
      </c>
      <c r="I296" s="35">
        <v>2115.5700000000002</v>
      </c>
      <c r="J296" s="35">
        <v>2106.35</v>
      </c>
      <c r="K296" s="35">
        <v>2114.04</v>
      </c>
      <c r="L296" s="35">
        <v>2113.36</v>
      </c>
      <c r="M296" s="35">
        <v>2109.37</v>
      </c>
      <c r="N296" s="35">
        <v>2104.9499999999998</v>
      </c>
      <c r="O296" s="35">
        <v>2090.02</v>
      </c>
      <c r="P296" s="35">
        <v>2105.13</v>
      </c>
      <c r="Q296" s="35">
        <v>2088.21</v>
      </c>
      <c r="R296" s="35">
        <v>2126.2199999999998</v>
      </c>
      <c r="S296" s="35">
        <v>2114.54</v>
      </c>
      <c r="T296" s="35">
        <v>2030.2</v>
      </c>
      <c r="U296" s="35">
        <v>2038.36</v>
      </c>
      <c r="V296" s="35">
        <v>1892.07</v>
      </c>
      <c r="W296" s="35">
        <v>1812.18</v>
      </c>
      <c r="X296" s="35">
        <v>1732.42</v>
      </c>
      <c r="Y296" s="35">
        <v>1635.93</v>
      </c>
    </row>
    <row r="297" spans="1:25" x14ac:dyDescent="0.25">
      <c r="A297" s="34">
        <v>7</v>
      </c>
      <c r="B297" s="35">
        <v>1709.54</v>
      </c>
      <c r="C297" s="35">
        <v>1709.04</v>
      </c>
      <c r="D297" s="35">
        <v>1716.51</v>
      </c>
      <c r="E297" s="35">
        <v>1729.14</v>
      </c>
      <c r="F297" s="35">
        <v>1788.75</v>
      </c>
      <c r="G297" s="35">
        <v>1800.89</v>
      </c>
      <c r="H297" s="35">
        <v>2022.2</v>
      </c>
      <c r="I297" s="35">
        <v>2021.64</v>
      </c>
      <c r="J297" s="35">
        <v>2015.18</v>
      </c>
      <c r="K297" s="35">
        <v>2021.76</v>
      </c>
      <c r="L297" s="35">
        <v>2023.88</v>
      </c>
      <c r="M297" s="35">
        <v>2121.15</v>
      </c>
      <c r="N297" s="35">
        <v>2023.18</v>
      </c>
      <c r="O297" s="35">
        <v>2001.78</v>
      </c>
      <c r="P297" s="35">
        <v>2014.51</v>
      </c>
      <c r="Q297" s="35">
        <v>2018.87</v>
      </c>
      <c r="R297" s="35">
        <v>2085.54</v>
      </c>
      <c r="S297" s="35">
        <v>2066.75</v>
      </c>
      <c r="T297" s="35">
        <v>1958.78</v>
      </c>
      <c r="U297" s="35">
        <v>1957.57</v>
      </c>
      <c r="V297" s="35">
        <v>1813.29</v>
      </c>
      <c r="W297" s="35">
        <v>1782.83</v>
      </c>
      <c r="X297" s="35">
        <v>1751</v>
      </c>
      <c r="Y297" s="35">
        <v>1707.5</v>
      </c>
    </row>
    <row r="298" spans="1:25" x14ac:dyDescent="0.25">
      <c r="A298" s="34">
        <v>8</v>
      </c>
      <c r="B298" s="35">
        <v>1564.48</v>
      </c>
      <c r="C298" s="35">
        <v>1564.13</v>
      </c>
      <c r="D298" s="35">
        <v>1590.17</v>
      </c>
      <c r="E298" s="35">
        <v>1636.79</v>
      </c>
      <c r="F298" s="35">
        <v>1702.42</v>
      </c>
      <c r="G298" s="35">
        <v>1828.74</v>
      </c>
      <c r="H298" s="35">
        <v>1890.42</v>
      </c>
      <c r="I298" s="35">
        <v>1875.71</v>
      </c>
      <c r="J298" s="35">
        <v>1860.46</v>
      </c>
      <c r="K298" s="35">
        <v>1829.94</v>
      </c>
      <c r="L298" s="35">
        <v>1900.71</v>
      </c>
      <c r="M298" s="35">
        <v>1930.07</v>
      </c>
      <c r="N298" s="35">
        <v>1903.1</v>
      </c>
      <c r="O298" s="35">
        <v>1919.09</v>
      </c>
      <c r="P298" s="35">
        <v>1959.77</v>
      </c>
      <c r="Q298" s="35">
        <v>1945.18</v>
      </c>
      <c r="R298" s="35">
        <v>1996.95</v>
      </c>
      <c r="S298" s="35">
        <v>1979.73</v>
      </c>
      <c r="T298" s="35">
        <v>1875.9</v>
      </c>
      <c r="U298" s="35">
        <v>1846.96</v>
      </c>
      <c r="V298" s="35">
        <v>1704.52</v>
      </c>
      <c r="W298" s="35">
        <v>1693.19</v>
      </c>
      <c r="X298" s="35">
        <v>1679.56</v>
      </c>
      <c r="Y298" s="35">
        <v>1559.13</v>
      </c>
    </row>
    <row r="299" spans="1:25" x14ac:dyDescent="0.25">
      <c r="A299" s="34">
        <v>9</v>
      </c>
      <c r="B299" s="35">
        <v>1558.4</v>
      </c>
      <c r="C299" s="35">
        <v>1559.95</v>
      </c>
      <c r="D299" s="35">
        <v>1576.85</v>
      </c>
      <c r="E299" s="35">
        <v>1616.11</v>
      </c>
      <c r="F299" s="35">
        <v>1646.39</v>
      </c>
      <c r="G299" s="35">
        <v>1643.39</v>
      </c>
      <c r="H299" s="35">
        <v>1776.02</v>
      </c>
      <c r="I299" s="35">
        <v>1914.85</v>
      </c>
      <c r="J299" s="35">
        <v>1925.76</v>
      </c>
      <c r="K299" s="35">
        <v>1924.24</v>
      </c>
      <c r="L299" s="35">
        <v>1932.18</v>
      </c>
      <c r="M299" s="35">
        <v>1966.22</v>
      </c>
      <c r="N299" s="35">
        <v>1957.67</v>
      </c>
      <c r="O299" s="35">
        <v>1965.63</v>
      </c>
      <c r="P299" s="35">
        <v>1980.9</v>
      </c>
      <c r="Q299" s="35">
        <v>1966.59</v>
      </c>
      <c r="R299" s="35">
        <v>1997.36</v>
      </c>
      <c r="S299" s="35">
        <v>1989.37</v>
      </c>
      <c r="T299" s="35">
        <v>1901.63</v>
      </c>
      <c r="U299" s="35">
        <v>1914.83</v>
      </c>
      <c r="V299" s="35">
        <v>1778.47</v>
      </c>
      <c r="W299" s="35">
        <v>1773.44</v>
      </c>
      <c r="X299" s="35">
        <v>1704.18</v>
      </c>
      <c r="Y299" s="35">
        <v>1613.82</v>
      </c>
    </row>
    <row r="300" spans="1:25" x14ac:dyDescent="0.25">
      <c r="A300" s="34">
        <v>10</v>
      </c>
      <c r="B300" s="35">
        <v>1652.88</v>
      </c>
      <c r="C300" s="35">
        <v>1598.14</v>
      </c>
      <c r="D300" s="35">
        <v>1600.42</v>
      </c>
      <c r="E300" s="35">
        <v>1654.49</v>
      </c>
      <c r="F300" s="35">
        <v>1756.78</v>
      </c>
      <c r="G300" s="35">
        <v>1759.4</v>
      </c>
      <c r="H300" s="35">
        <v>1942.63</v>
      </c>
      <c r="I300" s="35">
        <v>2045.96</v>
      </c>
      <c r="J300" s="35">
        <v>2050.6999999999998</v>
      </c>
      <c r="K300" s="35">
        <v>2100.16</v>
      </c>
      <c r="L300" s="35">
        <v>2097.42</v>
      </c>
      <c r="M300" s="35">
        <v>2087.4899999999998</v>
      </c>
      <c r="N300" s="35">
        <v>2109.96</v>
      </c>
      <c r="O300" s="35">
        <v>2091.0300000000002</v>
      </c>
      <c r="P300" s="35">
        <v>2095.5700000000002</v>
      </c>
      <c r="Q300" s="35">
        <v>2100.4899999999998</v>
      </c>
      <c r="R300" s="35">
        <v>2121.41</v>
      </c>
      <c r="S300" s="35">
        <v>2110.62</v>
      </c>
      <c r="T300" s="35">
        <v>2112.09</v>
      </c>
      <c r="U300" s="35">
        <v>2095.79</v>
      </c>
      <c r="V300" s="35">
        <v>1932.2</v>
      </c>
      <c r="W300" s="35">
        <v>1846.79</v>
      </c>
      <c r="X300" s="35">
        <v>1764.9</v>
      </c>
      <c r="Y300" s="35">
        <v>1595.79</v>
      </c>
    </row>
    <row r="301" spans="1:25" x14ac:dyDescent="0.25">
      <c r="A301" s="34">
        <v>11</v>
      </c>
      <c r="B301" s="35">
        <v>1578.68</v>
      </c>
      <c r="C301" s="35">
        <v>1557.33</v>
      </c>
      <c r="D301" s="35">
        <v>1567.43</v>
      </c>
      <c r="E301" s="35">
        <v>1592.05</v>
      </c>
      <c r="F301" s="35">
        <v>1680.91</v>
      </c>
      <c r="G301" s="35">
        <v>1667.76</v>
      </c>
      <c r="H301" s="35">
        <v>1747.45</v>
      </c>
      <c r="I301" s="35">
        <v>1836.94</v>
      </c>
      <c r="J301" s="35">
        <v>1976.17</v>
      </c>
      <c r="K301" s="35">
        <v>2040.33</v>
      </c>
      <c r="L301" s="35">
        <v>2047.92</v>
      </c>
      <c r="M301" s="35">
        <v>2038.85</v>
      </c>
      <c r="N301" s="35">
        <v>2022.41</v>
      </c>
      <c r="O301" s="35">
        <v>2041.02</v>
      </c>
      <c r="P301" s="35">
        <v>2079.0500000000002</v>
      </c>
      <c r="Q301" s="35">
        <v>2110.13</v>
      </c>
      <c r="R301" s="35">
        <v>2134.16</v>
      </c>
      <c r="S301" s="35">
        <v>2131.4699999999998</v>
      </c>
      <c r="T301" s="35">
        <v>2101.91</v>
      </c>
      <c r="U301" s="35">
        <v>2096.46</v>
      </c>
      <c r="V301" s="35">
        <v>1896.13</v>
      </c>
      <c r="W301" s="35">
        <v>1815.59</v>
      </c>
      <c r="X301" s="35">
        <v>1726.19</v>
      </c>
      <c r="Y301" s="35">
        <v>1625.69</v>
      </c>
    </row>
    <row r="302" spans="1:25" x14ac:dyDescent="0.25">
      <c r="A302" s="34">
        <v>12</v>
      </c>
      <c r="B302" s="35">
        <v>1664.57</v>
      </c>
      <c r="C302" s="35">
        <v>1657.35</v>
      </c>
      <c r="D302" s="35">
        <v>1668.2</v>
      </c>
      <c r="E302" s="35">
        <v>1691.88</v>
      </c>
      <c r="F302" s="35">
        <v>1817.92</v>
      </c>
      <c r="G302" s="35">
        <v>1837.67</v>
      </c>
      <c r="H302" s="35">
        <v>2034.97</v>
      </c>
      <c r="I302" s="35">
        <v>1993.8</v>
      </c>
      <c r="J302" s="35">
        <v>2030.42</v>
      </c>
      <c r="K302" s="35">
        <v>2031.83</v>
      </c>
      <c r="L302" s="35">
        <v>2012.76</v>
      </c>
      <c r="M302" s="35">
        <v>2010.38</v>
      </c>
      <c r="N302" s="35">
        <v>2003.9</v>
      </c>
      <c r="O302" s="35">
        <v>2022.25</v>
      </c>
      <c r="P302" s="35">
        <v>2027.9</v>
      </c>
      <c r="Q302" s="35">
        <v>2046.76</v>
      </c>
      <c r="R302" s="35">
        <v>2091.39</v>
      </c>
      <c r="S302" s="35">
        <v>2077.5500000000002</v>
      </c>
      <c r="T302" s="35">
        <v>2001.5</v>
      </c>
      <c r="U302" s="35">
        <v>2008.22</v>
      </c>
      <c r="V302" s="35">
        <v>1884.4</v>
      </c>
      <c r="W302" s="35">
        <v>1851.31</v>
      </c>
      <c r="X302" s="35">
        <v>1775.25</v>
      </c>
      <c r="Y302" s="35">
        <v>1662.85</v>
      </c>
    </row>
    <row r="303" spans="1:25" x14ac:dyDescent="0.25">
      <c r="A303" s="34">
        <v>13</v>
      </c>
      <c r="B303" s="35">
        <v>1656.85</v>
      </c>
      <c r="C303" s="35">
        <v>1652.98</v>
      </c>
      <c r="D303" s="35">
        <v>1678.93</v>
      </c>
      <c r="E303" s="35">
        <v>1777.62</v>
      </c>
      <c r="F303" s="35">
        <v>1963.85</v>
      </c>
      <c r="G303" s="35">
        <v>1997.16</v>
      </c>
      <c r="H303" s="35">
        <v>2131.88</v>
      </c>
      <c r="I303" s="35">
        <v>2085.02</v>
      </c>
      <c r="J303" s="35">
        <v>2077.81</v>
      </c>
      <c r="K303" s="35">
        <v>2079.0500000000002</v>
      </c>
      <c r="L303" s="35">
        <v>2086.39</v>
      </c>
      <c r="M303" s="35">
        <v>2085.27</v>
      </c>
      <c r="N303" s="35">
        <v>2083.25</v>
      </c>
      <c r="O303" s="35">
        <v>2091.04</v>
      </c>
      <c r="P303" s="35">
        <v>2101.2600000000002</v>
      </c>
      <c r="Q303" s="35">
        <v>2110.35</v>
      </c>
      <c r="R303" s="35">
        <v>2123.69</v>
      </c>
      <c r="S303" s="35">
        <v>2108.81</v>
      </c>
      <c r="T303" s="35">
        <v>2070.1999999999998</v>
      </c>
      <c r="U303" s="35">
        <v>2083.86</v>
      </c>
      <c r="V303" s="35">
        <v>2009.8</v>
      </c>
      <c r="W303" s="35">
        <v>1932.79</v>
      </c>
      <c r="X303" s="35">
        <v>1782.38</v>
      </c>
      <c r="Y303" s="35">
        <v>1690.35</v>
      </c>
    </row>
    <row r="304" spans="1:25" x14ac:dyDescent="0.25">
      <c r="A304" s="34">
        <v>14</v>
      </c>
      <c r="B304" s="35">
        <v>1605.11</v>
      </c>
      <c r="C304" s="35">
        <v>1604.83</v>
      </c>
      <c r="D304" s="35">
        <v>1657.73</v>
      </c>
      <c r="E304" s="35">
        <v>1730.76</v>
      </c>
      <c r="F304" s="35">
        <v>1910.41</v>
      </c>
      <c r="G304" s="35">
        <v>1931.46</v>
      </c>
      <c r="H304" s="35">
        <v>2118.19</v>
      </c>
      <c r="I304" s="35">
        <v>2110.33</v>
      </c>
      <c r="J304" s="35">
        <v>2107.2800000000002</v>
      </c>
      <c r="K304" s="35">
        <v>2109.6999999999998</v>
      </c>
      <c r="L304" s="35">
        <v>2118.7600000000002</v>
      </c>
      <c r="M304" s="35">
        <v>2068.66</v>
      </c>
      <c r="N304" s="35">
        <v>2082.5700000000002</v>
      </c>
      <c r="O304" s="35">
        <v>2090.0300000000002</v>
      </c>
      <c r="P304" s="35">
        <v>2103.8000000000002</v>
      </c>
      <c r="Q304" s="35">
        <v>2109.56</v>
      </c>
      <c r="R304" s="35">
        <v>2089.25</v>
      </c>
      <c r="S304" s="35">
        <v>2101</v>
      </c>
      <c r="T304" s="35">
        <v>2044.8</v>
      </c>
      <c r="U304" s="35">
        <v>2030.06</v>
      </c>
      <c r="V304" s="35">
        <v>1939.28</v>
      </c>
      <c r="W304" s="35">
        <v>1904.29</v>
      </c>
      <c r="X304" s="35">
        <v>1782.78</v>
      </c>
      <c r="Y304" s="35">
        <v>1657.76</v>
      </c>
    </row>
    <row r="305" spans="1:25" x14ac:dyDescent="0.25">
      <c r="A305" s="34">
        <v>15</v>
      </c>
      <c r="B305" s="35">
        <v>1684.07</v>
      </c>
      <c r="C305" s="35">
        <v>1683.51</v>
      </c>
      <c r="D305" s="35">
        <v>1703.85</v>
      </c>
      <c r="E305" s="35">
        <v>1729.15</v>
      </c>
      <c r="F305" s="35">
        <v>1778.85</v>
      </c>
      <c r="G305" s="35">
        <v>1966.41</v>
      </c>
      <c r="H305" s="35">
        <v>2102.87</v>
      </c>
      <c r="I305" s="35">
        <v>2093.25</v>
      </c>
      <c r="J305" s="35">
        <v>2050.9699999999998</v>
      </c>
      <c r="K305" s="35">
        <v>2053.89</v>
      </c>
      <c r="L305" s="35">
        <v>2089.16</v>
      </c>
      <c r="M305" s="35">
        <v>2095.2399999999998</v>
      </c>
      <c r="N305" s="35">
        <v>2096.37</v>
      </c>
      <c r="O305" s="35">
        <v>2097.3200000000002</v>
      </c>
      <c r="P305" s="35">
        <v>2108.9</v>
      </c>
      <c r="Q305" s="35">
        <v>2107.8200000000002</v>
      </c>
      <c r="R305" s="35">
        <v>2122.7600000000002</v>
      </c>
      <c r="S305" s="35">
        <v>2079.3000000000002</v>
      </c>
      <c r="T305" s="35">
        <v>2060.19</v>
      </c>
      <c r="U305" s="35">
        <v>2080.16</v>
      </c>
      <c r="V305" s="35">
        <v>2061.2600000000002</v>
      </c>
      <c r="W305" s="35">
        <v>1975.99</v>
      </c>
      <c r="X305" s="35">
        <v>1846.94</v>
      </c>
      <c r="Y305" s="35">
        <v>1715.57</v>
      </c>
    </row>
    <row r="306" spans="1:25" x14ac:dyDescent="0.25">
      <c r="A306" s="34">
        <v>16</v>
      </c>
      <c r="B306" s="35">
        <v>1682.49</v>
      </c>
      <c r="C306" s="35">
        <v>1696.38</v>
      </c>
      <c r="D306" s="35">
        <v>1699.51</v>
      </c>
      <c r="E306" s="35">
        <v>1745.72</v>
      </c>
      <c r="F306" s="35">
        <v>1839.09</v>
      </c>
      <c r="G306" s="35">
        <v>1922.83</v>
      </c>
      <c r="H306" s="35">
        <v>2121.58</v>
      </c>
      <c r="I306" s="35">
        <v>2104.27</v>
      </c>
      <c r="J306" s="35">
        <v>2093.2399999999998</v>
      </c>
      <c r="K306" s="35">
        <v>2088.3000000000002</v>
      </c>
      <c r="L306" s="35">
        <v>2088.83</v>
      </c>
      <c r="M306" s="35">
        <v>2087.4899999999998</v>
      </c>
      <c r="N306" s="35">
        <v>2091.3200000000002</v>
      </c>
      <c r="O306" s="35">
        <v>2088.2600000000002</v>
      </c>
      <c r="P306" s="35">
        <v>2102.63</v>
      </c>
      <c r="Q306" s="35">
        <v>2117.2199999999998</v>
      </c>
      <c r="R306" s="35">
        <v>2126.48</v>
      </c>
      <c r="S306" s="35">
        <v>2119.6799999999998</v>
      </c>
      <c r="T306" s="35">
        <v>2077.39</v>
      </c>
      <c r="U306" s="35">
        <v>2095.1999999999998</v>
      </c>
      <c r="V306" s="35">
        <v>2079.25</v>
      </c>
      <c r="W306" s="35">
        <v>2002.87</v>
      </c>
      <c r="X306" s="35">
        <v>1875.9</v>
      </c>
      <c r="Y306" s="35">
        <v>1737.04</v>
      </c>
    </row>
    <row r="307" spans="1:25" x14ac:dyDescent="0.25">
      <c r="A307" s="34">
        <v>17</v>
      </c>
      <c r="B307" s="35">
        <v>1916.29</v>
      </c>
      <c r="C307" s="35">
        <v>1888.58</v>
      </c>
      <c r="D307" s="35">
        <v>1882.26</v>
      </c>
      <c r="E307" s="35">
        <v>1889.31</v>
      </c>
      <c r="F307" s="35">
        <v>1909.28</v>
      </c>
      <c r="G307" s="35">
        <v>1940.28</v>
      </c>
      <c r="H307" s="35">
        <v>2007.4</v>
      </c>
      <c r="I307" s="35">
        <v>2094.9</v>
      </c>
      <c r="J307" s="35">
        <v>2084.2800000000002</v>
      </c>
      <c r="K307" s="35">
        <v>2078.65</v>
      </c>
      <c r="L307" s="35">
        <v>2072.7399999999998</v>
      </c>
      <c r="M307" s="35">
        <v>2073.09</v>
      </c>
      <c r="N307" s="35">
        <v>2078.0500000000002</v>
      </c>
      <c r="O307" s="35">
        <v>2090.4699999999998</v>
      </c>
      <c r="P307" s="35">
        <v>2096.2800000000002</v>
      </c>
      <c r="Q307" s="35">
        <v>2118.62</v>
      </c>
      <c r="R307" s="35">
        <v>2148.9499999999998</v>
      </c>
      <c r="S307" s="35">
        <v>2118.44</v>
      </c>
      <c r="T307" s="35">
        <v>2038.78</v>
      </c>
      <c r="U307" s="35">
        <v>2065.65</v>
      </c>
      <c r="V307" s="35">
        <v>2023.87</v>
      </c>
      <c r="W307" s="35">
        <v>1982.49</v>
      </c>
      <c r="X307" s="35">
        <v>1926.85</v>
      </c>
      <c r="Y307" s="35">
        <v>1871.02</v>
      </c>
    </row>
    <row r="308" spans="1:25" x14ac:dyDescent="0.25">
      <c r="A308" s="34">
        <v>18</v>
      </c>
      <c r="B308" s="35">
        <v>1856.67</v>
      </c>
      <c r="C308" s="35">
        <v>1777.54</v>
      </c>
      <c r="D308" s="35">
        <v>1812.82</v>
      </c>
      <c r="E308" s="35">
        <v>1826.83</v>
      </c>
      <c r="F308" s="35">
        <v>1842.01</v>
      </c>
      <c r="G308" s="35">
        <v>1851.88</v>
      </c>
      <c r="H308" s="35">
        <v>1876.51</v>
      </c>
      <c r="I308" s="35">
        <v>1936.59</v>
      </c>
      <c r="J308" s="35">
        <v>1977.33</v>
      </c>
      <c r="K308" s="35">
        <v>2011.5</v>
      </c>
      <c r="L308" s="35">
        <v>2027.1</v>
      </c>
      <c r="M308" s="35">
        <v>2024.87</v>
      </c>
      <c r="N308" s="35">
        <v>2028.02</v>
      </c>
      <c r="O308" s="35">
        <v>2029.36</v>
      </c>
      <c r="P308" s="35">
        <v>2094.83</v>
      </c>
      <c r="Q308" s="35">
        <v>2110.9899999999998</v>
      </c>
      <c r="R308" s="35">
        <v>2123.12</v>
      </c>
      <c r="S308" s="35">
        <v>2095.5100000000002</v>
      </c>
      <c r="T308" s="35">
        <v>2043.63</v>
      </c>
      <c r="U308" s="35">
        <v>2047.32</v>
      </c>
      <c r="V308" s="35">
        <v>1991.47</v>
      </c>
      <c r="W308" s="35">
        <v>1955.21</v>
      </c>
      <c r="X308" s="35">
        <v>1870.49</v>
      </c>
      <c r="Y308" s="35">
        <v>1846.56</v>
      </c>
    </row>
    <row r="309" spans="1:25" x14ac:dyDescent="0.25">
      <c r="A309" s="34">
        <v>19</v>
      </c>
      <c r="B309" s="35">
        <v>1766.77</v>
      </c>
      <c r="C309" s="35">
        <v>1759.18</v>
      </c>
      <c r="D309" s="35">
        <v>1779.74</v>
      </c>
      <c r="E309" s="35">
        <v>1879.34</v>
      </c>
      <c r="F309" s="35">
        <v>1881.96</v>
      </c>
      <c r="G309" s="35">
        <v>1880.04</v>
      </c>
      <c r="H309" s="35">
        <v>1919.3</v>
      </c>
      <c r="I309" s="35">
        <v>1933.57</v>
      </c>
      <c r="J309" s="35">
        <v>1936.85</v>
      </c>
      <c r="K309" s="35">
        <v>1933.36</v>
      </c>
      <c r="L309" s="35">
        <v>1928.93</v>
      </c>
      <c r="M309" s="35">
        <v>1921.44</v>
      </c>
      <c r="N309" s="35">
        <v>1929.02</v>
      </c>
      <c r="O309" s="35">
        <v>1929.82</v>
      </c>
      <c r="P309" s="35">
        <v>1929.78</v>
      </c>
      <c r="Q309" s="35">
        <v>1952.47</v>
      </c>
      <c r="R309" s="35">
        <v>1936.15</v>
      </c>
      <c r="S309" s="35">
        <v>1972.58</v>
      </c>
      <c r="T309" s="35">
        <v>1937.83</v>
      </c>
      <c r="U309" s="35">
        <v>1903.02</v>
      </c>
      <c r="V309" s="35">
        <v>1905.07</v>
      </c>
      <c r="W309" s="35">
        <v>1880.25</v>
      </c>
      <c r="X309" s="35">
        <v>1849.52</v>
      </c>
      <c r="Y309" s="35">
        <v>1807.71</v>
      </c>
    </row>
    <row r="310" spans="1:25" x14ac:dyDescent="0.25">
      <c r="A310" s="34">
        <v>20</v>
      </c>
      <c r="B310" s="35">
        <v>1676.43</v>
      </c>
      <c r="C310" s="35">
        <v>1672.59</v>
      </c>
      <c r="D310" s="35">
        <v>1691.96</v>
      </c>
      <c r="E310" s="35">
        <v>1703.79</v>
      </c>
      <c r="F310" s="35">
        <v>1721.6</v>
      </c>
      <c r="G310" s="35">
        <v>1744.58</v>
      </c>
      <c r="H310" s="35">
        <v>1790.44</v>
      </c>
      <c r="I310" s="35">
        <v>1818.47</v>
      </c>
      <c r="J310" s="35">
        <v>1813.47</v>
      </c>
      <c r="K310" s="35">
        <v>1814.58</v>
      </c>
      <c r="L310" s="35">
        <v>1815.28</v>
      </c>
      <c r="M310" s="35">
        <v>1800.9</v>
      </c>
      <c r="N310" s="35">
        <v>1798.3</v>
      </c>
      <c r="O310" s="35">
        <v>1801.35</v>
      </c>
      <c r="P310" s="35">
        <v>1828.93</v>
      </c>
      <c r="Q310" s="35">
        <v>1825.14</v>
      </c>
      <c r="R310" s="35">
        <v>1880.82</v>
      </c>
      <c r="S310" s="35">
        <v>1828.13</v>
      </c>
      <c r="T310" s="35">
        <v>1804.1</v>
      </c>
      <c r="U310" s="35">
        <v>1855.1</v>
      </c>
      <c r="V310" s="35">
        <v>1792.98</v>
      </c>
      <c r="W310" s="35">
        <v>1773.18</v>
      </c>
      <c r="X310" s="35">
        <v>1741.71</v>
      </c>
      <c r="Y310" s="35">
        <v>1710.94</v>
      </c>
    </row>
    <row r="311" spans="1:25" x14ac:dyDescent="0.25">
      <c r="A311" s="34">
        <v>21</v>
      </c>
      <c r="B311" s="35">
        <v>1554.66</v>
      </c>
      <c r="C311" s="35">
        <v>1550.83</v>
      </c>
      <c r="D311" s="35">
        <v>1548.99</v>
      </c>
      <c r="E311" s="35">
        <v>1681.7</v>
      </c>
      <c r="F311" s="35">
        <v>1726.48</v>
      </c>
      <c r="G311" s="35">
        <v>1818.74</v>
      </c>
      <c r="H311" s="35">
        <v>1950.35</v>
      </c>
      <c r="I311" s="35">
        <v>1944.46</v>
      </c>
      <c r="J311" s="35">
        <v>1949.97</v>
      </c>
      <c r="K311" s="35">
        <v>1923.03</v>
      </c>
      <c r="L311" s="35">
        <v>1925.28</v>
      </c>
      <c r="M311" s="35">
        <v>1871.19</v>
      </c>
      <c r="N311" s="35">
        <v>1837.61</v>
      </c>
      <c r="O311" s="35">
        <v>1839.65</v>
      </c>
      <c r="P311" s="35">
        <v>1937.33</v>
      </c>
      <c r="Q311" s="35">
        <v>1966.52</v>
      </c>
      <c r="R311" s="35">
        <v>1965.85</v>
      </c>
      <c r="S311" s="35">
        <v>1966.13</v>
      </c>
      <c r="T311" s="35">
        <v>1967.29</v>
      </c>
      <c r="U311" s="35">
        <v>1986.16</v>
      </c>
      <c r="V311" s="35">
        <v>1863.04</v>
      </c>
      <c r="W311" s="35">
        <v>1858.08</v>
      </c>
      <c r="X311" s="35">
        <v>1728.7</v>
      </c>
      <c r="Y311" s="35">
        <v>1645.77</v>
      </c>
    </row>
    <row r="312" spans="1:25" x14ac:dyDescent="0.25">
      <c r="A312" s="34">
        <v>22</v>
      </c>
      <c r="B312" s="35">
        <v>1582.37</v>
      </c>
      <c r="C312" s="35">
        <v>1566.76</v>
      </c>
      <c r="D312" s="35">
        <v>1589.15</v>
      </c>
      <c r="E312" s="35">
        <v>1646.71</v>
      </c>
      <c r="F312" s="35">
        <v>1693.49</v>
      </c>
      <c r="G312" s="35">
        <v>1714.62</v>
      </c>
      <c r="H312" s="35">
        <v>1829.62</v>
      </c>
      <c r="I312" s="35">
        <v>1910.07</v>
      </c>
      <c r="J312" s="35">
        <v>1904.53</v>
      </c>
      <c r="K312" s="35">
        <v>1905.86</v>
      </c>
      <c r="L312" s="35">
        <v>1903.68</v>
      </c>
      <c r="M312" s="35">
        <v>1901.8</v>
      </c>
      <c r="N312" s="35">
        <v>1855.21</v>
      </c>
      <c r="O312" s="35">
        <v>1853.18</v>
      </c>
      <c r="P312" s="35">
        <v>1906.85</v>
      </c>
      <c r="Q312" s="35">
        <v>1909.11</v>
      </c>
      <c r="R312" s="35">
        <v>1918.66</v>
      </c>
      <c r="S312" s="35">
        <v>1907.82</v>
      </c>
      <c r="T312" s="35">
        <v>1860.18</v>
      </c>
      <c r="U312" s="35">
        <v>1877.24</v>
      </c>
      <c r="V312" s="35">
        <v>1886.75</v>
      </c>
      <c r="W312" s="35">
        <v>1862.74</v>
      </c>
      <c r="X312" s="35">
        <v>1736.79</v>
      </c>
      <c r="Y312" s="35">
        <v>1653.41</v>
      </c>
    </row>
    <row r="313" spans="1:25" x14ac:dyDescent="0.25">
      <c r="A313" s="34">
        <v>23</v>
      </c>
      <c r="B313" s="35">
        <v>1632.5</v>
      </c>
      <c r="C313" s="35">
        <v>1654</v>
      </c>
      <c r="D313" s="35">
        <v>1694</v>
      </c>
      <c r="E313" s="35">
        <v>1727.27</v>
      </c>
      <c r="F313" s="35">
        <v>1735.91</v>
      </c>
      <c r="G313" s="35">
        <v>1780.18</v>
      </c>
      <c r="H313" s="35">
        <v>2024.54</v>
      </c>
      <c r="I313" s="35">
        <v>2036.37</v>
      </c>
      <c r="J313" s="35">
        <v>2040.49</v>
      </c>
      <c r="K313" s="35">
        <v>2040.73</v>
      </c>
      <c r="L313" s="35">
        <v>2040.59</v>
      </c>
      <c r="M313" s="35">
        <v>2037.41</v>
      </c>
      <c r="N313" s="35">
        <v>2030.67</v>
      </c>
      <c r="O313" s="35">
        <v>2021.99</v>
      </c>
      <c r="P313" s="35">
        <v>2045.44</v>
      </c>
      <c r="Q313" s="35">
        <v>2046.1</v>
      </c>
      <c r="R313" s="35">
        <v>2046.11</v>
      </c>
      <c r="S313" s="35">
        <v>2047.4</v>
      </c>
      <c r="T313" s="35">
        <v>2105.42</v>
      </c>
      <c r="U313" s="35">
        <v>2047.85</v>
      </c>
      <c r="V313" s="35">
        <v>1891.25</v>
      </c>
      <c r="W313" s="35">
        <v>1869.97</v>
      </c>
      <c r="X313" s="35">
        <v>1748.78</v>
      </c>
      <c r="Y313" s="35">
        <v>1702.54</v>
      </c>
    </row>
    <row r="314" spans="1:25" x14ac:dyDescent="0.25">
      <c r="A314" s="34">
        <v>24</v>
      </c>
      <c r="B314" s="35">
        <v>1728.28</v>
      </c>
      <c r="C314" s="35">
        <v>1680.11</v>
      </c>
      <c r="D314" s="35">
        <v>1725.37</v>
      </c>
      <c r="E314" s="35">
        <v>1738.57</v>
      </c>
      <c r="F314" s="35">
        <v>1773.41</v>
      </c>
      <c r="G314" s="35">
        <v>1838.94</v>
      </c>
      <c r="H314" s="35">
        <v>1869.56</v>
      </c>
      <c r="I314" s="35">
        <v>2055.41</v>
      </c>
      <c r="J314" s="35">
        <v>2150.73</v>
      </c>
      <c r="K314" s="35">
        <v>2148.4</v>
      </c>
      <c r="L314" s="35">
        <v>2146.25</v>
      </c>
      <c r="M314" s="35">
        <v>2146.86</v>
      </c>
      <c r="N314" s="35">
        <v>2150.61</v>
      </c>
      <c r="O314" s="35">
        <v>2152.35</v>
      </c>
      <c r="P314" s="35">
        <v>2155.88</v>
      </c>
      <c r="Q314" s="35">
        <v>2166.89</v>
      </c>
      <c r="R314" s="35">
        <v>2176.3000000000002</v>
      </c>
      <c r="S314" s="35">
        <v>2162.09</v>
      </c>
      <c r="T314" s="35">
        <v>2131.2600000000002</v>
      </c>
      <c r="U314" s="35">
        <v>2148.36</v>
      </c>
      <c r="V314" s="35">
        <v>2065.4</v>
      </c>
      <c r="W314" s="35">
        <v>1958.49</v>
      </c>
      <c r="X314" s="35">
        <v>1779.99</v>
      </c>
      <c r="Y314" s="35">
        <v>1726.24</v>
      </c>
    </row>
    <row r="315" spans="1:25" x14ac:dyDescent="0.25">
      <c r="A315" s="34">
        <v>25</v>
      </c>
      <c r="B315" s="35">
        <v>1702.69</v>
      </c>
      <c r="C315" s="35">
        <v>1690.85</v>
      </c>
      <c r="D315" s="35">
        <v>1698.02</v>
      </c>
      <c r="E315" s="35">
        <v>1707.91</v>
      </c>
      <c r="F315" s="35">
        <v>1728.44</v>
      </c>
      <c r="G315" s="35">
        <v>1767.55</v>
      </c>
      <c r="H315" s="35">
        <v>1805.32</v>
      </c>
      <c r="I315" s="35">
        <v>1873.24</v>
      </c>
      <c r="J315" s="35">
        <v>1988.56</v>
      </c>
      <c r="K315" s="35">
        <v>2149.7800000000002</v>
      </c>
      <c r="L315" s="35">
        <v>2145.46</v>
      </c>
      <c r="M315" s="35">
        <v>2144.36</v>
      </c>
      <c r="N315" s="35">
        <v>2147.6</v>
      </c>
      <c r="O315" s="35">
        <v>2151.42</v>
      </c>
      <c r="P315" s="35">
        <v>2161.67</v>
      </c>
      <c r="Q315" s="35">
        <v>2172.44</v>
      </c>
      <c r="R315" s="35">
        <v>2181.7199999999998</v>
      </c>
      <c r="S315" s="35">
        <v>2165.38</v>
      </c>
      <c r="T315" s="35">
        <v>2122.9699999999998</v>
      </c>
      <c r="U315" s="35">
        <v>2149.41</v>
      </c>
      <c r="V315" s="35">
        <v>2012.03</v>
      </c>
      <c r="W315" s="35">
        <v>1930.7</v>
      </c>
      <c r="X315" s="35">
        <v>1773.94</v>
      </c>
      <c r="Y315" s="35">
        <v>1710.65</v>
      </c>
    </row>
    <row r="316" spans="1:25" x14ac:dyDescent="0.25">
      <c r="A316" s="34">
        <v>26</v>
      </c>
      <c r="B316" s="35">
        <v>1672.55</v>
      </c>
      <c r="C316" s="35">
        <v>1684.54</v>
      </c>
      <c r="D316" s="35">
        <v>1701.36</v>
      </c>
      <c r="E316" s="35">
        <v>1739.76</v>
      </c>
      <c r="F316" s="35">
        <v>1770.27</v>
      </c>
      <c r="G316" s="35">
        <v>1853.55</v>
      </c>
      <c r="H316" s="35">
        <v>2048.1999999999998</v>
      </c>
      <c r="I316" s="35">
        <v>2082.4499999999998</v>
      </c>
      <c r="J316" s="35">
        <v>2055.29</v>
      </c>
      <c r="K316" s="35">
        <v>2042.3</v>
      </c>
      <c r="L316" s="35">
        <v>2048.84</v>
      </c>
      <c r="M316" s="35">
        <v>2037.53</v>
      </c>
      <c r="N316" s="35">
        <v>2003.44</v>
      </c>
      <c r="O316" s="35">
        <v>2002.76</v>
      </c>
      <c r="P316" s="35">
        <v>2035.05</v>
      </c>
      <c r="Q316" s="35">
        <v>2046.31</v>
      </c>
      <c r="R316" s="35">
        <v>2047.91</v>
      </c>
      <c r="S316" s="35">
        <v>2016.61</v>
      </c>
      <c r="T316" s="35">
        <v>1943.15</v>
      </c>
      <c r="U316" s="35">
        <v>1887.19</v>
      </c>
      <c r="V316" s="35">
        <v>1813.32</v>
      </c>
      <c r="W316" s="35">
        <v>1756.23</v>
      </c>
      <c r="X316" s="35">
        <v>1704.29</v>
      </c>
      <c r="Y316" s="35">
        <v>1633.5</v>
      </c>
    </row>
    <row r="317" spans="1:25" x14ac:dyDescent="0.25">
      <c r="A317" s="34">
        <v>27</v>
      </c>
      <c r="B317" s="35">
        <v>1529.46</v>
      </c>
      <c r="C317" s="35">
        <v>1546.17</v>
      </c>
      <c r="D317" s="35">
        <v>1601.59</v>
      </c>
      <c r="E317" s="35">
        <v>1724.6</v>
      </c>
      <c r="F317" s="35">
        <v>1849.92</v>
      </c>
      <c r="G317" s="35">
        <v>2022.27</v>
      </c>
      <c r="H317" s="35">
        <v>2124.1</v>
      </c>
      <c r="I317" s="35">
        <v>2109.77</v>
      </c>
      <c r="J317" s="35">
        <v>2085.7399999999998</v>
      </c>
      <c r="K317" s="35">
        <v>2029.51</v>
      </c>
      <c r="L317" s="35">
        <v>2037.5</v>
      </c>
      <c r="M317" s="35">
        <v>2031.51</v>
      </c>
      <c r="N317" s="35">
        <v>2009.07</v>
      </c>
      <c r="O317" s="35">
        <v>2011.36</v>
      </c>
      <c r="P317" s="35">
        <v>2039.72</v>
      </c>
      <c r="Q317" s="35">
        <v>2047.79</v>
      </c>
      <c r="R317" s="35">
        <v>2052.0500000000002</v>
      </c>
      <c r="S317" s="35">
        <v>2034.68</v>
      </c>
      <c r="T317" s="35">
        <v>1949.3</v>
      </c>
      <c r="U317" s="35">
        <v>1967.63</v>
      </c>
      <c r="V317" s="35">
        <v>1845.34</v>
      </c>
      <c r="W317" s="35">
        <v>1769.47</v>
      </c>
      <c r="X317" s="35">
        <v>1701.36</v>
      </c>
      <c r="Y317" s="35">
        <v>1554.92</v>
      </c>
    </row>
    <row r="318" spans="1:25" x14ac:dyDescent="0.25">
      <c r="A318" s="34">
        <v>28</v>
      </c>
      <c r="B318" s="35">
        <v>1562.35</v>
      </c>
      <c r="C318" s="35">
        <v>1568.12</v>
      </c>
      <c r="D318" s="35">
        <v>1600.09</v>
      </c>
      <c r="E318" s="35">
        <v>1668.08</v>
      </c>
      <c r="F318" s="35">
        <v>1690.17</v>
      </c>
      <c r="G318" s="35">
        <v>1725.11</v>
      </c>
      <c r="H318" s="35">
        <v>1958.75</v>
      </c>
      <c r="I318" s="35">
        <v>1985.84</v>
      </c>
      <c r="J318" s="35">
        <v>1990.89</v>
      </c>
      <c r="K318" s="35">
        <v>1999.64</v>
      </c>
      <c r="L318" s="35">
        <v>1991.82</v>
      </c>
      <c r="M318" s="35">
        <v>1988.78</v>
      </c>
      <c r="N318" s="35">
        <v>1984.39</v>
      </c>
      <c r="O318" s="35">
        <v>1989.07</v>
      </c>
      <c r="P318" s="35">
        <v>2004.04</v>
      </c>
      <c r="Q318" s="35">
        <v>2004.94</v>
      </c>
      <c r="R318" s="35">
        <v>2004.46</v>
      </c>
      <c r="S318" s="35">
        <v>1989.51</v>
      </c>
      <c r="T318" s="35">
        <v>1898.57</v>
      </c>
      <c r="U318" s="35">
        <v>1904.09</v>
      </c>
      <c r="V318" s="35">
        <v>1814.98</v>
      </c>
      <c r="W318" s="35">
        <v>1738.95</v>
      </c>
      <c r="X318" s="35">
        <v>1686.54</v>
      </c>
      <c r="Y318" s="35">
        <v>1558.26</v>
      </c>
    </row>
    <row r="319" spans="1:25" x14ac:dyDescent="0.25">
      <c r="A319" s="34">
        <v>29</v>
      </c>
      <c r="B319" s="35">
        <v>1545.25</v>
      </c>
      <c r="C319" s="35">
        <v>1569</v>
      </c>
      <c r="D319" s="35">
        <v>1624.7</v>
      </c>
      <c r="E319" s="35">
        <v>1695.03</v>
      </c>
      <c r="F319" s="35">
        <v>1758.9</v>
      </c>
      <c r="G319" s="35">
        <v>1937.95</v>
      </c>
      <c r="H319" s="35">
        <v>1985.44</v>
      </c>
      <c r="I319" s="35">
        <v>2068.25</v>
      </c>
      <c r="J319" s="35">
        <v>2102.58</v>
      </c>
      <c r="K319" s="35">
        <v>2108.31</v>
      </c>
      <c r="L319" s="35">
        <v>2104.85</v>
      </c>
      <c r="M319" s="35">
        <v>2095.33</v>
      </c>
      <c r="N319" s="35">
        <v>2088.6</v>
      </c>
      <c r="O319" s="35">
        <v>2088.13</v>
      </c>
      <c r="P319" s="35">
        <v>2123.96</v>
      </c>
      <c r="Q319" s="35">
        <v>2124.61</v>
      </c>
      <c r="R319" s="35">
        <v>2124.9</v>
      </c>
      <c r="S319" s="35">
        <v>2086.9699999999998</v>
      </c>
      <c r="T319" s="35">
        <v>1984.78</v>
      </c>
      <c r="U319" s="35">
        <v>1996.48</v>
      </c>
      <c r="V319" s="35">
        <v>1858.09</v>
      </c>
      <c r="W319" s="35">
        <v>1818.34</v>
      </c>
      <c r="X319" s="35">
        <v>1742.81</v>
      </c>
      <c r="Y319" s="35">
        <v>1698.87</v>
      </c>
    </row>
    <row r="320" spans="1:25" x14ac:dyDescent="0.25">
      <c r="A320" s="34">
        <v>30</v>
      </c>
      <c r="B320" s="35">
        <v>1547.66</v>
      </c>
      <c r="C320" s="35">
        <v>1556.23</v>
      </c>
      <c r="D320" s="35">
        <v>1620.88</v>
      </c>
      <c r="E320" s="35">
        <v>1690.02</v>
      </c>
      <c r="F320" s="35">
        <v>1707.57</v>
      </c>
      <c r="G320" s="35">
        <v>1945.75</v>
      </c>
      <c r="H320" s="35">
        <v>1995.79</v>
      </c>
      <c r="I320" s="35">
        <v>2086.8000000000002</v>
      </c>
      <c r="J320" s="35">
        <v>2104.33</v>
      </c>
      <c r="K320" s="35">
        <v>2109.9</v>
      </c>
      <c r="L320" s="35">
        <v>2110.91</v>
      </c>
      <c r="M320" s="35">
        <v>2099.62</v>
      </c>
      <c r="N320" s="35">
        <v>1994.42</v>
      </c>
      <c r="O320" s="35">
        <v>1995.3</v>
      </c>
      <c r="P320" s="35">
        <v>2079.9499999999998</v>
      </c>
      <c r="Q320" s="35">
        <v>2082.3000000000002</v>
      </c>
      <c r="R320" s="35">
        <v>2067.7399999999998</v>
      </c>
      <c r="S320" s="35">
        <v>2002.18</v>
      </c>
      <c r="T320" s="35">
        <v>1956.33</v>
      </c>
      <c r="U320" s="35">
        <v>1921.26</v>
      </c>
      <c r="V320" s="35">
        <v>1880.5</v>
      </c>
      <c r="W320" s="35">
        <v>1837.41</v>
      </c>
      <c r="X320" s="35">
        <v>1740.71</v>
      </c>
      <c r="Y320" s="35">
        <v>1610.64</v>
      </c>
    </row>
    <row r="321" spans="1:25" hidden="1" x14ac:dyDescent="0.25">
      <c r="A321" s="34">
        <v>31</v>
      </c>
      <c r="B321" s="35">
        <v>0</v>
      </c>
      <c r="C321" s="35">
        <v>0</v>
      </c>
      <c r="D321" s="35">
        <v>0</v>
      </c>
      <c r="E321" s="35">
        <v>0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 s="35">
        <v>0</v>
      </c>
      <c r="V321" s="35">
        <v>0</v>
      </c>
      <c r="W321" s="35">
        <v>0</v>
      </c>
      <c r="X321" s="35">
        <v>0</v>
      </c>
      <c r="Y321" s="35">
        <v>0</v>
      </c>
    </row>
    <row r="322" spans="1:25" x14ac:dyDescent="0.2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</row>
    <row r="323" spans="1:25" s="43" customFormat="1" x14ac:dyDescent="0.25">
      <c r="A323" s="144" t="s">
        <v>81</v>
      </c>
      <c r="B323" s="145" t="s">
        <v>113</v>
      </c>
      <c r="C323" s="145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</row>
    <row r="324" spans="1:25" s="43" customFormat="1" ht="30" x14ac:dyDescent="0.25">
      <c r="A324" s="144"/>
      <c r="B324" s="44" t="s">
        <v>83</v>
      </c>
      <c r="C324" s="44" t="s">
        <v>84</v>
      </c>
      <c r="D324" s="44" t="s">
        <v>85</v>
      </c>
      <c r="E324" s="44" t="s">
        <v>86</v>
      </c>
      <c r="F324" s="44" t="s">
        <v>87</v>
      </c>
      <c r="G324" s="44" t="s">
        <v>88</v>
      </c>
      <c r="H324" s="44" t="s">
        <v>89</v>
      </c>
      <c r="I324" s="44" t="s">
        <v>90</v>
      </c>
      <c r="J324" s="44" t="s">
        <v>91</v>
      </c>
      <c r="K324" s="44" t="s">
        <v>92</v>
      </c>
      <c r="L324" s="44" t="s">
        <v>93</v>
      </c>
      <c r="M324" s="44" t="s">
        <v>94</v>
      </c>
      <c r="N324" s="44" t="s">
        <v>95</v>
      </c>
      <c r="O324" s="44" t="s">
        <v>96</v>
      </c>
      <c r="P324" s="44" t="s">
        <v>97</v>
      </c>
      <c r="Q324" s="44" t="s">
        <v>98</v>
      </c>
      <c r="R324" s="44" t="s">
        <v>99</v>
      </c>
      <c r="S324" s="44" t="s">
        <v>100</v>
      </c>
      <c r="T324" s="44" t="s">
        <v>101</v>
      </c>
      <c r="U324" s="44" t="s">
        <v>102</v>
      </c>
      <c r="V324" s="44" t="s">
        <v>103</v>
      </c>
      <c r="W324" s="44" t="s">
        <v>104</v>
      </c>
      <c r="X324" s="44" t="s">
        <v>105</v>
      </c>
      <c r="Y324" s="44" t="s">
        <v>106</v>
      </c>
    </row>
    <row r="325" spans="1:25" s="43" customFormat="1" x14ac:dyDescent="0.25">
      <c r="A325" s="34">
        <v>1</v>
      </c>
      <c r="B325" s="45">
        <v>1491.15</v>
      </c>
      <c r="C325" s="45">
        <v>1482.62</v>
      </c>
      <c r="D325" s="45">
        <v>1511.26</v>
      </c>
      <c r="E325" s="45">
        <v>1726.61</v>
      </c>
      <c r="F325" s="45">
        <v>1849.93</v>
      </c>
      <c r="G325" s="45">
        <v>1851.91</v>
      </c>
      <c r="H325" s="45">
        <v>2093.44</v>
      </c>
      <c r="I325" s="45">
        <v>2083.83</v>
      </c>
      <c r="J325" s="45">
        <v>1979.42</v>
      </c>
      <c r="K325" s="45">
        <v>1987.75</v>
      </c>
      <c r="L325" s="45">
        <v>1953</v>
      </c>
      <c r="M325" s="45">
        <v>1980.52</v>
      </c>
      <c r="N325" s="45">
        <v>1949.76</v>
      </c>
      <c r="O325" s="45">
        <v>1932.16</v>
      </c>
      <c r="P325" s="45">
        <v>1939.84</v>
      </c>
      <c r="Q325" s="45">
        <v>1943.09</v>
      </c>
      <c r="R325" s="45">
        <v>1987.56</v>
      </c>
      <c r="S325" s="45">
        <v>1934.4</v>
      </c>
      <c r="T325" s="45">
        <v>2103.44</v>
      </c>
      <c r="U325" s="45">
        <v>1946.26</v>
      </c>
      <c r="V325" s="45">
        <v>1845.55</v>
      </c>
      <c r="W325" s="45">
        <v>1721.2</v>
      </c>
      <c r="X325" s="45">
        <v>1638.16</v>
      </c>
      <c r="Y325" s="45">
        <v>1543.96</v>
      </c>
    </row>
    <row r="326" spans="1:25" s="43" customFormat="1" x14ac:dyDescent="0.25">
      <c r="A326" s="34">
        <v>2</v>
      </c>
      <c r="B326" s="45">
        <v>1647.23</v>
      </c>
      <c r="C326" s="45">
        <v>1613.7</v>
      </c>
      <c r="D326" s="45">
        <v>1633.13</v>
      </c>
      <c r="E326" s="45">
        <v>1650.23</v>
      </c>
      <c r="F326" s="45">
        <v>1740.28</v>
      </c>
      <c r="G326" s="45">
        <v>1911.22</v>
      </c>
      <c r="H326" s="45">
        <v>2045.67</v>
      </c>
      <c r="I326" s="45">
        <v>1999.34</v>
      </c>
      <c r="J326" s="45">
        <v>1990.69</v>
      </c>
      <c r="K326" s="45">
        <v>1996.63</v>
      </c>
      <c r="L326" s="45">
        <v>2003.01</v>
      </c>
      <c r="M326" s="45">
        <v>1998.48</v>
      </c>
      <c r="N326" s="45">
        <v>1998.37</v>
      </c>
      <c r="O326" s="45">
        <v>2014.79</v>
      </c>
      <c r="P326" s="45">
        <v>2016.89</v>
      </c>
      <c r="Q326" s="45">
        <v>2019.37</v>
      </c>
      <c r="R326" s="45">
        <v>2037.11</v>
      </c>
      <c r="S326" s="45">
        <v>2037.8</v>
      </c>
      <c r="T326" s="45">
        <v>2205.1799999999998</v>
      </c>
      <c r="U326" s="45">
        <v>1982.66</v>
      </c>
      <c r="V326" s="45">
        <v>1958.09</v>
      </c>
      <c r="W326" s="45">
        <v>1899.42</v>
      </c>
      <c r="X326" s="45">
        <v>1826.73</v>
      </c>
      <c r="Y326" s="45">
        <v>1680.85</v>
      </c>
    </row>
    <row r="327" spans="1:25" s="43" customFormat="1" x14ac:dyDescent="0.25">
      <c r="A327" s="34">
        <v>3</v>
      </c>
      <c r="B327" s="45">
        <v>1696.59</v>
      </c>
      <c r="C327" s="45">
        <v>1677.88</v>
      </c>
      <c r="D327" s="45">
        <v>1660.95</v>
      </c>
      <c r="E327" s="45">
        <v>1683.62</v>
      </c>
      <c r="F327" s="45">
        <v>1792.31</v>
      </c>
      <c r="G327" s="45">
        <v>1906.81</v>
      </c>
      <c r="H327" s="45">
        <v>2058.2800000000002</v>
      </c>
      <c r="I327" s="45">
        <v>2124.81</v>
      </c>
      <c r="J327" s="45">
        <v>2062.71</v>
      </c>
      <c r="K327" s="45">
        <v>2065.23</v>
      </c>
      <c r="L327" s="45">
        <v>2026.81</v>
      </c>
      <c r="M327" s="45">
        <v>2021.89</v>
      </c>
      <c r="N327" s="45">
        <v>2021.18</v>
      </c>
      <c r="O327" s="45">
        <v>2036.62</v>
      </c>
      <c r="P327" s="45">
        <v>2024.13</v>
      </c>
      <c r="Q327" s="45">
        <v>2026.59</v>
      </c>
      <c r="R327" s="45">
        <v>2049.13</v>
      </c>
      <c r="S327" s="45">
        <v>2043.9</v>
      </c>
      <c r="T327" s="45">
        <v>1995.82</v>
      </c>
      <c r="U327" s="45">
        <v>2026.67</v>
      </c>
      <c r="V327" s="45">
        <v>1987.02</v>
      </c>
      <c r="W327" s="45">
        <v>1892.18</v>
      </c>
      <c r="X327" s="45">
        <v>1800.33</v>
      </c>
      <c r="Y327" s="45">
        <v>1691.41</v>
      </c>
    </row>
    <row r="328" spans="1:25" s="43" customFormat="1" x14ac:dyDescent="0.25">
      <c r="A328" s="34">
        <v>4</v>
      </c>
      <c r="B328" s="45">
        <v>1682.05</v>
      </c>
      <c r="C328" s="45">
        <v>1658.22</v>
      </c>
      <c r="D328" s="45">
        <v>1648.48</v>
      </c>
      <c r="E328" s="45">
        <v>1649.69</v>
      </c>
      <c r="F328" s="45">
        <v>1673.14</v>
      </c>
      <c r="G328" s="45">
        <v>1663.39</v>
      </c>
      <c r="H328" s="45">
        <v>1753.27</v>
      </c>
      <c r="I328" s="45">
        <v>1782.1</v>
      </c>
      <c r="J328" s="45">
        <v>1807.88</v>
      </c>
      <c r="K328" s="45">
        <v>1942.13</v>
      </c>
      <c r="L328" s="45">
        <v>1939.28</v>
      </c>
      <c r="M328" s="45">
        <v>1932.19</v>
      </c>
      <c r="N328" s="45">
        <v>1920.37</v>
      </c>
      <c r="O328" s="45">
        <v>1936.48</v>
      </c>
      <c r="P328" s="45">
        <v>1946.61</v>
      </c>
      <c r="Q328" s="45">
        <v>1977.57</v>
      </c>
      <c r="R328" s="45">
        <v>2007.74</v>
      </c>
      <c r="S328" s="45">
        <v>1968.88</v>
      </c>
      <c r="T328" s="45">
        <v>1919.83</v>
      </c>
      <c r="U328" s="45">
        <v>1894.29</v>
      </c>
      <c r="V328" s="45">
        <v>1812.5</v>
      </c>
      <c r="W328" s="45">
        <v>1747.54</v>
      </c>
      <c r="X328" s="45">
        <v>1752.94</v>
      </c>
      <c r="Y328" s="45">
        <v>1668.36</v>
      </c>
    </row>
    <row r="329" spans="1:25" s="43" customFormat="1" x14ac:dyDescent="0.25">
      <c r="A329" s="34">
        <v>5</v>
      </c>
      <c r="B329" s="45">
        <v>1685.9</v>
      </c>
      <c r="C329" s="45">
        <v>1672.47</v>
      </c>
      <c r="D329" s="45">
        <v>1670.54</v>
      </c>
      <c r="E329" s="45">
        <v>1681.93</v>
      </c>
      <c r="F329" s="45">
        <v>1815.64</v>
      </c>
      <c r="G329" s="45">
        <v>1858.35</v>
      </c>
      <c r="H329" s="45">
        <v>2057.9299999999998</v>
      </c>
      <c r="I329" s="45">
        <v>2051.61</v>
      </c>
      <c r="J329" s="45">
        <v>2051.5300000000002</v>
      </c>
      <c r="K329" s="45">
        <v>2048.35</v>
      </c>
      <c r="L329" s="45">
        <v>2058.65</v>
      </c>
      <c r="M329" s="45">
        <v>2067.7600000000002</v>
      </c>
      <c r="N329" s="45">
        <v>2036.22</v>
      </c>
      <c r="O329" s="45">
        <v>1998.57</v>
      </c>
      <c r="P329" s="45">
        <v>2023.75</v>
      </c>
      <c r="Q329" s="45">
        <v>2006.34</v>
      </c>
      <c r="R329" s="45">
        <v>2052.98</v>
      </c>
      <c r="S329" s="45">
        <v>2052.58</v>
      </c>
      <c r="T329" s="45">
        <v>1965.94</v>
      </c>
      <c r="U329" s="45">
        <v>1955.27</v>
      </c>
      <c r="V329" s="45">
        <v>1821.19</v>
      </c>
      <c r="W329" s="45">
        <v>1797.77</v>
      </c>
      <c r="X329" s="45">
        <v>1735.19</v>
      </c>
      <c r="Y329" s="45">
        <v>1660.51</v>
      </c>
    </row>
    <row r="330" spans="1:25" s="43" customFormat="1" x14ac:dyDescent="0.25">
      <c r="A330" s="34">
        <v>6</v>
      </c>
      <c r="B330" s="45">
        <v>1607.98</v>
      </c>
      <c r="C330" s="45">
        <v>1645.11</v>
      </c>
      <c r="D330" s="45">
        <v>1658.25</v>
      </c>
      <c r="E330" s="45">
        <v>1673.34</v>
      </c>
      <c r="F330" s="45">
        <v>1764.65</v>
      </c>
      <c r="G330" s="45">
        <v>1847.94</v>
      </c>
      <c r="H330" s="45">
        <v>2078.9299999999998</v>
      </c>
      <c r="I330" s="45">
        <v>2066.1</v>
      </c>
      <c r="J330" s="45">
        <v>2056.88</v>
      </c>
      <c r="K330" s="45">
        <v>2064.5700000000002</v>
      </c>
      <c r="L330" s="45">
        <v>2063.89</v>
      </c>
      <c r="M330" s="45">
        <v>2059.9</v>
      </c>
      <c r="N330" s="45">
        <v>2055.48</v>
      </c>
      <c r="O330" s="45">
        <v>2040.55</v>
      </c>
      <c r="P330" s="45">
        <v>2055.66</v>
      </c>
      <c r="Q330" s="45">
        <v>2038.74</v>
      </c>
      <c r="R330" s="45">
        <v>2076.75</v>
      </c>
      <c r="S330" s="45">
        <v>2065.0700000000002</v>
      </c>
      <c r="T330" s="45">
        <v>1980.73</v>
      </c>
      <c r="U330" s="45">
        <v>1988.89</v>
      </c>
      <c r="V330" s="45">
        <v>1842.6</v>
      </c>
      <c r="W330" s="45">
        <v>1762.71</v>
      </c>
      <c r="X330" s="45">
        <v>1682.95</v>
      </c>
      <c r="Y330" s="45">
        <v>1586.46</v>
      </c>
    </row>
    <row r="331" spans="1:25" s="43" customFormat="1" x14ac:dyDescent="0.25">
      <c r="A331" s="34">
        <v>7</v>
      </c>
      <c r="B331" s="45">
        <v>1660.07</v>
      </c>
      <c r="C331" s="45">
        <v>1659.57</v>
      </c>
      <c r="D331" s="45">
        <v>1667.04</v>
      </c>
      <c r="E331" s="45">
        <v>1679.67</v>
      </c>
      <c r="F331" s="45">
        <v>1739.28</v>
      </c>
      <c r="G331" s="45">
        <v>1751.42</v>
      </c>
      <c r="H331" s="45">
        <v>1972.73</v>
      </c>
      <c r="I331" s="45">
        <v>1972.17</v>
      </c>
      <c r="J331" s="45">
        <v>1965.71</v>
      </c>
      <c r="K331" s="45">
        <v>1972.29</v>
      </c>
      <c r="L331" s="45">
        <v>1974.41</v>
      </c>
      <c r="M331" s="45">
        <v>2071.6799999999998</v>
      </c>
      <c r="N331" s="45">
        <v>1973.71</v>
      </c>
      <c r="O331" s="45">
        <v>1952.31</v>
      </c>
      <c r="P331" s="45">
        <v>1965.04</v>
      </c>
      <c r="Q331" s="45">
        <v>1969.4</v>
      </c>
      <c r="R331" s="45">
        <v>2036.07</v>
      </c>
      <c r="S331" s="45">
        <v>2017.28</v>
      </c>
      <c r="T331" s="45">
        <v>1909.31</v>
      </c>
      <c r="U331" s="45">
        <v>1908.1</v>
      </c>
      <c r="V331" s="45">
        <v>1763.82</v>
      </c>
      <c r="W331" s="45">
        <v>1733.36</v>
      </c>
      <c r="X331" s="45">
        <v>1701.53</v>
      </c>
      <c r="Y331" s="45">
        <v>1658.03</v>
      </c>
    </row>
    <row r="332" spans="1:25" s="43" customFormat="1" x14ac:dyDescent="0.25">
      <c r="A332" s="34">
        <v>8</v>
      </c>
      <c r="B332" s="45">
        <v>1515.01</v>
      </c>
      <c r="C332" s="45">
        <v>1514.66</v>
      </c>
      <c r="D332" s="45">
        <v>1540.7</v>
      </c>
      <c r="E332" s="45">
        <v>1587.32</v>
      </c>
      <c r="F332" s="45">
        <v>1652.95</v>
      </c>
      <c r="G332" s="45">
        <v>1779.27</v>
      </c>
      <c r="H332" s="45">
        <v>1840.95</v>
      </c>
      <c r="I332" s="45">
        <v>1826.24</v>
      </c>
      <c r="J332" s="45">
        <v>1810.99</v>
      </c>
      <c r="K332" s="45">
        <v>1780.47</v>
      </c>
      <c r="L332" s="45">
        <v>1851.24</v>
      </c>
      <c r="M332" s="45">
        <v>1880.6</v>
      </c>
      <c r="N332" s="45">
        <v>1853.63</v>
      </c>
      <c r="O332" s="45">
        <v>1869.62</v>
      </c>
      <c r="P332" s="45">
        <v>1910.3</v>
      </c>
      <c r="Q332" s="45">
        <v>1895.71</v>
      </c>
      <c r="R332" s="45">
        <v>1947.48</v>
      </c>
      <c r="S332" s="45">
        <v>1930.26</v>
      </c>
      <c r="T332" s="45">
        <v>1826.43</v>
      </c>
      <c r="U332" s="45">
        <v>1797.49</v>
      </c>
      <c r="V332" s="45">
        <v>1655.05</v>
      </c>
      <c r="W332" s="45">
        <v>1643.72</v>
      </c>
      <c r="X332" s="45">
        <v>1630.09</v>
      </c>
      <c r="Y332" s="45">
        <v>1509.66</v>
      </c>
    </row>
    <row r="333" spans="1:25" s="43" customFormat="1" x14ac:dyDescent="0.25">
      <c r="A333" s="34">
        <v>9</v>
      </c>
      <c r="B333" s="45">
        <v>1508.93</v>
      </c>
      <c r="C333" s="45">
        <v>1510.48</v>
      </c>
      <c r="D333" s="45">
        <v>1527.38</v>
      </c>
      <c r="E333" s="45">
        <v>1566.64</v>
      </c>
      <c r="F333" s="45">
        <v>1596.92</v>
      </c>
      <c r="G333" s="45">
        <v>1593.92</v>
      </c>
      <c r="H333" s="45">
        <v>1726.55</v>
      </c>
      <c r="I333" s="45">
        <v>1865.38</v>
      </c>
      <c r="J333" s="45">
        <v>1876.29</v>
      </c>
      <c r="K333" s="45">
        <v>1874.77</v>
      </c>
      <c r="L333" s="45">
        <v>1882.71</v>
      </c>
      <c r="M333" s="45">
        <v>1916.75</v>
      </c>
      <c r="N333" s="45">
        <v>1908.2</v>
      </c>
      <c r="O333" s="45">
        <v>1916.16</v>
      </c>
      <c r="P333" s="45">
        <v>1931.43</v>
      </c>
      <c r="Q333" s="45">
        <v>1917.12</v>
      </c>
      <c r="R333" s="45">
        <v>1947.89</v>
      </c>
      <c r="S333" s="45">
        <v>1939.9</v>
      </c>
      <c r="T333" s="45">
        <v>1852.16</v>
      </c>
      <c r="U333" s="45">
        <v>1865.36</v>
      </c>
      <c r="V333" s="45">
        <v>1729</v>
      </c>
      <c r="W333" s="45">
        <v>1723.97</v>
      </c>
      <c r="X333" s="45">
        <v>1654.71</v>
      </c>
      <c r="Y333" s="45">
        <v>1564.35</v>
      </c>
    </row>
    <row r="334" spans="1:25" s="43" customFormat="1" x14ac:dyDescent="0.25">
      <c r="A334" s="34">
        <v>10</v>
      </c>
      <c r="B334" s="45">
        <v>1603.41</v>
      </c>
      <c r="C334" s="45">
        <v>1548.67</v>
      </c>
      <c r="D334" s="45">
        <v>1550.95</v>
      </c>
      <c r="E334" s="45">
        <v>1605.02</v>
      </c>
      <c r="F334" s="45">
        <v>1707.31</v>
      </c>
      <c r="G334" s="45">
        <v>1709.93</v>
      </c>
      <c r="H334" s="45">
        <v>1893.16</v>
      </c>
      <c r="I334" s="45">
        <v>1996.49</v>
      </c>
      <c r="J334" s="45">
        <v>2001.23</v>
      </c>
      <c r="K334" s="45">
        <v>2050.69</v>
      </c>
      <c r="L334" s="45">
        <v>2047.95</v>
      </c>
      <c r="M334" s="45">
        <v>2038.02</v>
      </c>
      <c r="N334" s="45">
        <v>2060.4899999999998</v>
      </c>
      <c r="O334" s="45">
        <v>2041.56</v>
      </c>
      <c r="P334" s="45">
        <v>2046.1</v>
      </c>
      <c r="Q334" s="45">
        <v>2051.02</v>
      </c>
      <c r="R334" s="45">
        <v>2071.94</v>
      </c>
      <c r="S334" s="45">
        <v>2061.15</v>
      </c>
      <c r="T334" s="45">
        <v>2062.62</v>
      </c>
      <c r="U334" s="45">
        <v>2046.32</v>
      </c>
      <c r="V334" s="45">
        <v>1882.73</v>
      </c>
      <c r="W334" s="45">
        <v>1797.32</v>
      </c>
      <c r="X334" s="45">
        <v>1715.43</v>
      </c>
      <c r="Y334" s="45">
        <v>1546.32</v>
      </c>
    </row>
    <row r="335" spans="1:25" s="43" customFormat="1" x14ac:dyDescent="0.25">
      <c r="A335" s="34">
        <v>11</v>
      </c>
      <c r="B335" s="45">
        <v>1529.21</v>
      </c>
      <c r="C335" s="45">
        <v>1507.86</v>
      </c>
      <c r="D335" s="45">
        <v>1517.96</v>
      </c>
      <c r="E335" s="45">
        <v>1542.58</v>
      </c>
      <c r="F335" s="45">
        <v>1631.44</v>
      </c>
      <c r="G335" s="45">
        <v>1618.29</v>
      </c>
      <c r="H335" s="45">
        <v>1697.98</v>
      </c>
      <c r="I335" s="45">
        <v>1787.47</v>
      </c>
      <c r="J335" s="45">
        <v>1926.7</v>
      </c>
      <c r="K335" s="45">
        <v>1990.86</v>
      </c>
      <c r="L335" s="45">
        <v>1998.45</v>
      </c>
      <c r="M335" s="45">
        <v>1989.38</v>
      </c>
      <c r="N335" s="45">
        <v>1972.94</v>
      </c>
      <c r="O335" s="45">
        <v>1991.55</v>
      </c>
      <c r="P335" s="45">
        <v>2029.58</v>
      </c>
      <c r="Q335" s="45">
        <v>2060.66</v>
      </c>
      <c r="R335" s="45">
        <v>2084.69</v>
      </c>
      <c r="S335" s="45">
        <v>2082</v>
      </c>
      <c r="T335" s="45">
        <v>2052.44</v>
      </c>
      <c r="U335" s="45">
        <v>2046.99</v>
      </c>
      <c r="V335" s="45">
        <v>1846.66</v>
      </c>
      <c r="W335" s="45">
        <v>1766.12</v>
      </c>
      <c r="X335" s="45">
        <v>1676.72</v>
      </c>
      <c r="Y335" s="45">
        <v>1576.22</v>
      </c>
    </row>
    <row r="336" spans="1:25" s="43" customFormat="1" x14ac:dyDescent="0.25">
      <c r="A336" s="34">
        <v>12</v>
      </c>
      <c r="B336" s="45">
        <v>1615.1</v>
      </c>
      <c r="C336" s="45">
        <v>1607.88</v>
      </c>
      <c r="D336" s="45">
        <v>1618.73</v>
      </c>
      <c r="E336" s="45">
        <v>1642.41</v>
      </c>
      <c r="F336" s="45">
        <v>1768.45</v>
      </c>
      <c r="G336" s="45">
        <v>1788.2</v>
      </c>
      <c r="H336" s="45">
        <v>1985.5</v>
      </c>
      <c r="I336" s="45">
        <v>1944.33</v>
      </c>
      <c r="J336" s="45">
        <v>1980.95</v>
      </c>
      <c r="K336" s="45">
        <v>1982.36</v>
      </c>
      <c r="L336" s="45">
        <v>1963.29</v>
      </c>
      <c r="M336" s="45">
        <v>1960.91</v>
      </c>
      <c r="N336" s="45">
        <v>1954.43</v>
      </c>
      <c r="O336" s="45">
        <v>1972.78</v>
      </c>
      <c r="P336" s="45">
        <v>1978.43</v>
      </c>
      <c r="Q336" s="45">
        <v>1997.29</v>
      </c>
      <c r="R336" s="45">
        <v>2041.92</v>
      </c>
      <c r="S336" s="45">
        <v>2028.08</v>
      </c>
      <c r="T336" s="45">
        <v>1952.03</v>
      </c>
      <c r="U336" s="45">
        <v>1958.75</v>
      </c>
      <c r="V336" s="45">
        <v>1834.93</v>
      </c>
      <c r="W336" s="45">
        <v>1801.84</v>
      </c>
      <c r="X336" s="45">
        <v>1725.78</v>
      </c>
      <c r="Y336" s="45">
        <v>1613.38</v>
      </c>
    </row>
    <row r="337" spans="1:25" s="43" customFormat="1" x14ac:dyDescent="0.25">
      <c r="A337" s="34">
        <v>13</v>
      </c>
      <c r="B337" s="45">
        <v>1607.38</v>
      </c>
      <c r="C337" s="45">
        <v>1603.51</v>
      </c>
      <c r="D337" s="45">
        <v>1629.46</v>
      </c>
      <c r="E337" s="45">
        <v>1728.15</v>
      </c>
      <c r="F337" s="45">
        <v>1914.38</v>
      </c>
      <c r="G337" s="45">
        <v>1947.69</v>
      </c>
      <c r="H337" s="45">
        <v>2082.41</v>
      </c>
      <c r="I337" s="45">
        <v>2035.55</v>
      </c>
      <c r="J337" s="45">
        <v>2028.34</v>
      </c>
      <c r="K337" s="45">
        <v>2029.58</v>
      </c>
      <c r="L337" s="45">
        <v>2036.92</v>
      </c>
      <c r="M337" s="45">
        <v>2035.8</v>
      </c>
      <c r="N337" s="45">
        <v>2033.78</v>
      </c>
      <c r="O337" s="45">
        <v>2041.57</v>
      </c>
      <c r="P337" s="45">
        <v>2051.79</v>
      </c>
      <c r="Q337" s="45">
        <v>2060.88</v>
      </c>
      <c r="R337" s="45">
        <v>2074.2199999999998</v>
      </c>
      <c r="S337" s="45">
        <v>2059.34</v>
      </c>
      <c r="T337" s="45">
        <v>2020.73</v>
      </c>
      <c r="U337" s="45">
        <v>2034.39</v>
      </c>
      <c r="V337" s="45">
        <v>1960.33</v>
      </c>
      <c r="W337" s="45">
        <v>1883.32</v>
      </c>
      <c r="X337" s="45">
        <v>1732.91</v>
      </c>
      <c r="Y337" s="45">
        <v>1640.88</v>
      </c>
    </row>
    <row r="338" spans="1:25" s="43" customFormat="1" x14ac:dyDescent="0.25">
      <c r="A338" s="34">
        <v>14</v>
      </c>
      <c r="B338" s="45">
        <v>1555.64</v>
      </c>
      <c r="C338" s="45">
        <v>1555.36</v>
      </c>
      <c r="D338" s="45">
        <v>1608.26</v>
      </c>
      <c r="E338" s="45">
        <v>1681.29</v>
      </c>
      <c r="F338" s="45">
        <v>1860.94</v>
      </c>
      <c r="G338" s="45">
        <v>1881.99</v>
      </c>
      <c r="H338" s="45">
        <v>2068.7199999999998</v>
      </c>
      <c r="I338" s="45">
        <v>2060.86</v>
      </c>
      <c r="J338" s="45">
        <v>2057.81</v>
      </c>
      <c r="K338" s="45">
        <v>2060.23</v>
      </c>
      <c r="L338" s="45">
        <v>2069.29</v>
      </c>
      <c r="M338" s="45">
        <v>2019.19</v>
      </c>
      <c r="N338" s="45">
        <v>2033.1</v>
      </c>
      <c r="O338" s="45">
        <v>2040.56</v>
      </c>
      <c r="P338" s="45">
        <v>2054.33</v>
      </c>
      <c r="Q338" s="45">
        <v>2060.09</v>
      </c>
      <c r="R338" s="45">
        <v>2039.78</v>
      </c>
      <c r="S338" s="45">
        <v>2051.5300000000002</v>
      </c>
      <c r="T338" s="45">
        <v>1995.33</v>
      </c>
      <c r="U338" s="45">
        <v>1980.59</v>
      </c>
      <c r="V338" s="45">
        <v>1889.81</v>
      </c>
      <c r="W338" s="45">
        <v>1854.82</v>
      </c>
      <c r="X338" s="45">
        <v>1733.31</v>
      </c>
      <c r="Y338" s="45">
        <v>1608.29</v>
      </c>
    </row>
    <row r="339" spans="1:25" s="43" customFormat="1" x14ac:dyDescent="0.25">
      <c r="A339" s="34">
        <v>15</v>
      </c>
      <c r="B339" s="45">
        <v>1634.6</v>
      </c>
      <c r="C339" s="45">
        <v>1634.04</v>
      </c>
      <c r="D339" s="45">
        <v>1654.38</v>
      </c>
      <c r="E339" s="45">
        <v>1679.68</v>
      </c>
      <c r="F339" s="45">
        <v>1729.38</v>
      </c>
      <c r="G339" s="45">
        <v>1916.94</v>
      </c>
      <c r="H339" s="45">
        <v>2053.4</v>
      </c>
      <c r="I339" s="45">
        <v>2043.78</v>
      </c>
      <c r="J339" s="45">
        <v>2001.5</v>
      </c>
      <c r="K339" s="45">
        <v>2004.42</v>
      </c>
      <c r="L339" s="45">
        <v>2039.69</v>
      </c>
      <c r="M339" s="45">
        <v>2045.77</v>
      </c>
      <c r="N339" s="45">
        <v>2046.9</v>
      </c>
      <c r="O339" s="45">
        <v>2047.85</v>
      </c>
      <c r="P339" s="45">
        <v>2059.4299999999998</v>
      </c>
      <c r="Q339" s="45">
        <v>2058.35</v>
      </c>
      <c r="R339" s="45">
        <v>2073.29</v>
      </c>
      <c r="S339" s="45">
        <v>2029.83</v>
      </c>
      <c r="T339" s="45">
        <v>2010.72</v>
      </c>
      <c r="U339" s="45">
        <v>2030.69</v>
      </c>
      <c r="V339" s="45">
        <v>2011.79</v>
      </c>
      <c r="W339" s="45">
        <v>1926.52</v>
      </c>
      <c r="X339" s="45">
        <v>1797.47</v>
      </c>
      <c r="Y339" s="45">
        <v>1666.1</v>
      </c>
    </row>
    <row r="340" spans="1:25" s="43" customFormat="1" x14ac:dyDescent="0.25">
      <c r="A340" s="34">
        <v>16</v>
      </c>
      <c r="B340" s="45">
        <v>1633.02</v>
      </c>
      <c r="C340" s="45">
        <v>1646.91</v>
      </c>
      <c r="D340" s="45">
        <v>1650.04</v>
      </c>
      <c r="E340" s="45">
        <v>1696.25</v>
      </c>
      <c r="F340" s="45">
        <v>1789.62</v>
      </c>
      <c r="G340" s="45">
        <v>1873.36</v>
      </c>
      <c r="H340" s="45">
        <v>2072.11</v>
      </c>
      <c r="I340" s="45">
        <v>2054.8000000000002</v>
      </c>
      <c r="J340" s="45">
        <v>2043.77</v>
      </c>
      <c r="K340" s="45">
        <v>2038.83</v>
      </c>
      <c r="L340" s="45">
        <v>2039.36</v>
      </c>
      <c r="M340" s="45">
        <v>2038.02</v>
      </c>
      <c r="N340" s="45">
        <v>2041.85</v>
      </c>
      <c r="O340" s="45">
        <v>2038.79</v>
      </c>
      <c r="P340" s="45">
        <v>2053.16</v>
      </c>
      <c r="Q340" s="45">
        <v>2067.75</v>
      </c>
      <c r="R340" s="45">
        <v>2077.0100000000002</v>
      </c>
      <c r="S340" s="45">
        <v>2070.21</v>
      </c>
      <c r="T340" s="45">
        <v>2027.92</v>
      </c>
      <c r="U340" s="45">
        <v>2045.73</v>
      </c>
      <c r="V340" s="45">
        <v>2029.78</v>
      </c>
      <c r="W340" s="45">
        <v>1953.4</v>
      </c>
      <c r="X340" s="45">
        <v>1826.43</v>
      </c>
      <c r="Y340" s="45">
        <v>1687.57</v>
      </c>
    </row>
    <row r="341" spans="1:25" s="43" customFormat="1" x14ac:dyDescent="0.25">
      <c r="A341" s="34">
        <v>17</v>
      </c>
      <c r="B341" s="45">
        <v>1866.82</v>
      </c>
      <c r="C341" s="45">
        <v>1839.11</v>
      </c>
      <c r="D341" s="45">
        <v>1832.79</v>
      </c>
      <c r="E341" s="45">
        <v>1839.84</v>
      </c>
      <c r="F341" s="45">
        <v>1859.81</v>
      </c>
      <c r="G341" s="45">
        <v>1890.81</v>
      </c>
      <c r="H341" s="45">
        <v>1957.93</v>
      </c>
      <c r="I341" s="45">
        <v>2045.43</v>
      </c>
      <c r="J341" s="45">
        <v>2034.81</v>
      </c>
      <c r="K341" s="45">
        <v>2029.18</v>
      </c>
      <c r="L341" s="45">
        <v>2023.27</v>
      </c>
      <c r="M341" s="45">
        <v>2023.62</v>
      </c>
      <c r="N341" s="45">
        <v>2028.58</v>
      </c>
      <c r="O341" s="45">
        <v>2041</v>
      </c>
      <c r="P341" s="45">
        <v>2046.81</v>
      </c>
      <c r="Q341" s="45">
        <v>2069.15</v>
      </c>
      <c r="R341" s="45">
        <v>2099.48</v>
      </c>
      <c r="S341" s="45">
        <v>2068.9699999999998</v>
      </c>
      <c r="T341" s="45">
        <v>1989.31</v>
      </c>
      <c r="U341" s="45">
        <v>2016.18</v>
      </c>
      <c r="V341" s="45">
        <v>1974.4</v>
      </c>
      <c r="W341" s="45">
        <v>1933.02</v>
      </c>
      <c r="X341" s="45">
        <v>1877.38</v>
      </c>
      <c r="Y341" s="45">
        <v>1821.55</v>
      </c>
    </row>
    <row r="342" spans="1:25" s="43" customFormat="1" x14ac:dyDescent="0.25">
      <c r="A342" s="34">
        <v>18</v>
      </c>
      <c r="B342" s="45">
        <v>1807.2</v>
      </c>
      <c r="C342" s="45">
        <v>1728.07</v>
      </c>
      <c r="D342" s="45">
        <v>1763.35</v>
      </c>
      <c r="E342" s="45">
        <v>1777.36</v>
      </c>
      <c r="F342" s="45">
        <v>1792.54</v>
      </c>
      <c r="G342" s="45">
        <v>1802.41</v>
      </c>
      <c r="H342" s="45">
        <v>1827.04</v>
      </c>
      <c r="I342" s="45">
        <v>1887.12</v>
      </c>
      <c r="J342" s="45">
        <v>1927.86</v>
      </c>
      <c r="K342" s="45">
        <v>1962.03</v>
      </c>
      <c r="L342" s="45">
        <v>1977.63</v>
      </c>
      <c r="M342" s="45">
        <v>1975.4</v>
      </c>
      <c r="N342" s="45">
        <v>1978.55</v>
      </c>
      <c r="O342" s="45">
        <v>1979.89</v>
      </c>
      <c r="P342" s="45">
        <v>2045.36</v>
      </c>
      <c r="Q342" s="45">
        <v>2061.52</v>
      </c>
      <c r="R342" s="45">
        <v>2073.65</v>
      </c>
      <c r="S342" s="45">
        <v>2046.04</v>
      </c>
      <c r="T342" s="45">
        <v>1994.16</v>
      </c>
      <c r="U342" s="45">
        <v>1997.85</v>
      </c>
      <c r="V342" s="45">
        <v>1942</v>
      </c>
      <c r="W342" s="45">
        <v>1905.74</v>
      </c>
      <c r="X342" s="45">
        <v>1821.02</v>
      </c>
      <c r="Y342" s="45">
        <v>1797.09</v>
      </c>
    </row>
    <row r="343" spans="1:25" s="43" customFormat="1" x14ac:dyDescent="0.25">
      <c r="A343" s="34">
        <v>19</v>
      </c>
      <c r="B343" s="45">
        <v>1717.3</v>
      </c>
      <c r="C343" s="45">
        <v>1709.71</v>
      </c>
      <c r="D343" s="45">
        <v>1730.27</v>
      </c>
      <c r="E343" s="45">
        <v>1829.87</v>
      </c>
      <c r="F343" s="45">
        <v>1832.49</v>
      </c>
      <c r="G343" s="45">
        <v>1830.57</v>
      </c>
      <c r="H343" s="45">
        <v>1869.83</v>
      </c>
      <c r="I343" s="45">
        <v>1884.1</v>
      </c>
      <c r="J343" s="45">
        <v>1887.38</v>
      </c>
      <c r="K343" s="45">
        <v>1883.89</v>
      </c>
      <c r="L343" s="45">
        <v>1879.46</v>
      </c>
      <c r="M343" s="45">
        <v>1871.97</v>
      </c>
      <c r="N343" s="45">
        <v>1879.55</v>
      </c>
      <c r="O343" s="45">
        <v>1880.35</v>
      </c>
      <c r="P343" s="45">
        <v>1880.31</v>
      </c>
      <c r="Q343" s="45">
        <v>1903</v>
      </c>
      <c r="R343" s="45">
        <v>1886.68</v>
      </c>
      <c r="S343" s="45">
        <v>1923.11</v>
      </c>
      <c r="T343" s="45">
        <v>1888.36</v>
      </c>
      <c r="U343" s="45">
        <v>1853.55</v>
      </c>
      <c r="V343" s="45">
        <v>1855.6</v>
      </c>
      <c r="W343" s="45">
        <v>1830.78</v>
      </c>
      <c r="X343" s="45">
        <v>1800.05</v>
      </c>
      <c r="Y343" s="45">
        <v>1758.24</v>
      </c>
    </row>
    <row r="344" spans="1:25" s="43" customFormat="1" x14ac:dyDescent="0.25">
      <c r="A344" s="34">
        <v>20</v>
      </c>
      <c r="B344" s="45">
        <v>1626.96</v>
      </c>
      <c r="C344" s="45">
        <v>1623.12</v>
      </c>
      <c r="D344" s="45">
        <v>1642.49</v>
      </c>
      <c r="E344" s="45">
        <v>1654.32</v>
      </c>
      <c r="F344" s="45">
        <v>1672.13</v>
      </c>
      <c r="G344" s="45">
        <v>1695.11</v>
      </c>
      <c r="H344" s="45">
        <v>1740.97</v>
      </c>
      <c r="I344" s="45">
        <v>1769</v>
      </c>
      <c r="J344" s="45">
        <v>1764</v>
      </c>
      <c r="K344" s="45">
        <v>1765.11</v>
      </c>
      <c r="L344" s="45">
        <v>1765.81</v>
      </c>
      <c r="M344" s="45">
        <v>1751.43</v>
      </c>
      <c r="N344" s="45">
        <v>1748.83</v>
      </c>
      <c r="O344" s="45">
        <v>1751.88</v>
      </c>
      <c r="P344" s="45">
        <v>1779.46</v>
      </c>
      <c r="Q344" s="45">
        <v>1775.67</v>
      </c>
      <c r="R344" s="45">
        <v>1831.35</v>
      </c>
      <c r="S344" s="45">
        <v>1778.66</v>
      </c>
      <c r="T344" s="45">
        <v>1754.63</v>
      </c>
      <c r="U344" s="45">
        <v>1805.63</v>
      </c>
      <c r="V344" s="45">
        <v>1743.51</v>
      </c>
      <c r="W344" s="45">
        <v>1723.71</v>
      </c>
      <c r="X344" s="45">
        <v>1692.24</v>
      </c>
      <c r="Y344" s="45">
        <v>1661.47</v>
      </c>
    </row>
    <row r="345" spans="1:25" s="43" customFormat="1" x14ac:dyDescent="0.25">
      <c r="A345" s="34">
        <v>21</v>
      </c>
      <c r="B345" s="45">
        <v>1505.19</v>
      </c>
      <c r="C345" s="45">
        <v>1501.36</v>
      </c>
      <c r="D345" s="45">
        <v>1499.52</v>
      </c>
      <c r="E345" s="45">
        <v>1632.23</v>
      </c>
      <c r="F345" s="45">
        <v>1677.01</v>
      </c>
      <c r="G345" s="45">
        <v>1769.27</v>
      </c>
      <c r="H345" s="45">
        <v>1900.88</v>
      </c>
      <c r="I345" s="45">
        <v>1894.99</v>
      </c>
      <c r="J345" s="45">
        <v>1900.5</v>
      </c>
      <c r="K345" s="45">
        <v>1873.56</v>
      </c>
      <c r="L345" s="45">
        <v>1875.81</v>
      </c>
      <c r="M345" s="45">
        <v>1821.72</v>
      </c>
      <c r="N345" s="45">
        <v>1788.14</v>
      </c>
      <c r="O345" s="45">
        <v>1790.18</v>
      </c>
      <c r="P345" s="45">
        <v>1887.86</v>
      </c>
      <c r="Q345" s="45">
        <v>1917.05</v>
      </c>
      <c r="R345" s="45">
        <v>1916.38</v>
      </c>
      <c r="S345" s="45">
        <v>1916.66</v>
      </c>
      <c r="T345" s="45">
        <v>1917.82</v>
      </c>
      <c r="U345" s="45">
        <v>1936.69</v>
      </c>
      <c r="V345" s="45">
        <v>1813.57</v>
      </c>
      <c r="W345" s="45">
        <v>1808.61</v>
      </c>
      <c r="X345" s="45">
        <v>1679.23</v>
      </c>
      <c r="Y345" s="45">
        <v>1596.3</v>
      </c>
    </row>
    <row r="346" spans="1:25" s="43" customFormat="1" x14ac:dyDescent="0.25">
      <c r="A346" s="34">
        <v>22</v>
      </c>
      <c r="B346" s="45">
        <v>1532.9</v>
      </c>
      <c r="C346" s="45">
        <v>1517.29</v>
      </c>
      <c r="D346" s="45">
        <v>1539.68</v>
      </c>
      <c r="E346" s="45">
        <v>1597.24</v>
      </c>
      <c r="F346" s="45">
        <v>1644.02</v>
      </c>
      <c r="G346" s="45">
        <v>1665.15</v>
      </c>
      <c r="H346" s="45">
        <v>1780.15</v>
      </c>
      <c r="I346" s="45">
        <v>1860.6</v>
      </c>
      <c r="J346" s="45">
        <v>1855.06</v>
      </c>
      <c r="K346" s="45">
        <v>1856.39</v>
      </c>
      <c r="L346" s="45">
        <v>1854.21</v>
      </c>
      <c r="M346" s="45">
        <v>1852.33</v>
      </c>
      <c r="N346" s="45">
        <v>1805.74</v>
      </c>
      <c r="O346" s="45">
        <v>1803.71</v>
      </c>
      <c r="P346" s="45">
        <v>1857.38</v>
      </c>
      <c r="Q346" s="45">
        <v>1859.64</v>
      </c>
      <c r="R346" s="45">
        <v>1869.19</v>
      </c>
      <c r="S346" s="45">
        <v>1858.35</v>
      </c>
      <c r="T346" s="45">
        <v>1810.71</v>
      </c>
      <c r="U346" s="45">
        <v>1827.77</v>
      </c>
      <c r="V346" s="45">
        <v>1837.28</v>
      </c>
      <c r="W346" s="45">
        <v>1813.27</v>
      </c>
      <c r="X346" s="45">
        <v>1687.32</v>
      </c>
      <c r="Y346" s="45">
        <v>1603.94</v>
      </c>
    </row>
    <row r="347" spans="1:25" s="43" customFormat="1" x14ac:dyDescent="0.25">
      <c r="A347" s="34">
        <v>23</v>
      </c>
      <c r="B347" s="45">
        <v>1583.03</v>
      </c>
      <c r="C347" s="45">
        <v>1604.53</v>
      </c>
      <c r="D347" s="45">
        <v>1644.53</v>
      </c>
      <c r="E347" s="45">
        <v>1677.8</v>
      </c>
      <c r="F347" s="45">
        <v>1686.44</v>
      </c>
      <c r="G347" s="45">
        <v>1730.71</v>
      </c>
      <c r="H347" s="45">
        <v>1975.07</v>
      </c>
      <c r="I347" s="45">
        <v>1986.9</v>
      </c>
      <c r="J347" s="45">
        <v>1991.02</v>
      </c>
      <c r="K347" s="45">
        <v>1991.26</v>
      </c>
      <c r="L347" s="45">
        <v>1991.12</v>
      </c>
      <c r="M347" s="45">
        <v>1987.94</v>
      </c>
      <c r="N347" s="45">
        <v>1981.2</v>
      </c>
      <c r="O347" s="45">
        <v>1972.52</v>
      </c>
      <c r="P347" s="45">
        <v>1995.97</v>
      </c>
      <c r="Q347" s="45">
        <v>1996.63</v>
      </c>
      <c r="R347" s="45">
        <v>1996.64</v>
      </c>
      <c r="S347" s="45">
        <v>1997.93</v>
      </c>
      <c r="T347" s="45">
        <v>2055.9499999999998</v>
      </c>
      <c r="U347" s="45">
        <v>1998.38</v>
      </c>
      <c r="V347" s="45">
        <v>1841.78</v>
      </c>
      <c r="W347" s="45">
        <v>1820.5</v>
      </c>
      <c r="X347" s="45">
        <v>1699.31</v>
      </c>
      <c r="Y347" s="45">
        <v>1653.07</v>
      </c>
    </row>
    <row r="348" spans="1:25" s="43" customFormat="1" x14ac:dyDescent="0.25">
      <c r="A348" s="34">
        <v>24</v>
      </c>
      <c r="B348" s="45">
        <v>1678.81</v>
      </c>
      <c r="C348" s="45">
        <v>1630.64</v>
      </c>
      <c r="D348" s="45">
        <v>1675.9</v>
      </c>
      <c r="E348" s="45">
        <v>1689.1</v>
      </c>
      <c r="F348" s="45">
        <v>1723.94</v>
      </c>
      <c r="G348" s="45">
        <v>1789.47</v>
      </c>
      <c r="H348" s="45">
        <v>1820.09</v>
      </c>
      <c r="I348" s="45">
        <v>2005.94</v>
      </c>
      <c r="J348" s="45">
        <v>2101.2600000000002</v>
      </c>
      <c r="K348" s="45">
        <v>2098.9299999999998</v>
      </c>
      <c r="L348" s="45">
        <v>2096.7800000000002</v>
      </c>
      <c r="M348" s="45">
        <v>2097.39</v>
      </c>
      <c r="N348" s="45">
        <v>2101.14</v>
      </c>
      <c r="O348" s="45">
        <v>2102.88</v>
      </c>
      <c r="P348" s="45">
        <v>2106.41</v>
      </c>
      <c r="Q348" s="45">
        <v>2117.42</v>
      </c>
      <c r="R348" s="45">
        <v>2126.83</v>
      </c>
      <c r="S348" s="45">
        <v>2112.62</v>
      </c>
      <c r="T348" s="45">
        <v>2081.79</v>
      </c>
      <c r="U348" s="45">
        <v>2098.89</v>
      </c>
      <c r="V348" s="45">
        <v>2015.93</v>
      </c>
      <c r="W348" s="45">
        <v>1909.02</v>
      </c>
      <c r="X348" s="45">
        <v>1730.52</v>
      </c>
      <c r="Y348" s="45">
        <v>1676.77</v>
      </c>
    </row>
    <row r="349" spans="1:25" s="43" customFormat="1" x14ac:dyDescent="0.25">
      <c r="A349" s="34">
        <v>25</v>
      </c>
      <c r="B349" s="45">
        <v>1653.22</v>
      </c>
      <c r="C349" s="45">
        <v>1641.38</v>
      </c>
      <c r="D349" s="45">
        <v>1648.55</v>
      </c>
      <c r="E349" s="45">
        <v>1658.44</v>
      </c>
      <c r="F349" s="45">
        <v>1678.97</v>
      </c>
      <c r="G349" s="45">
        <v>1718.08</v>
      </c>
      <c r="H349" s="45">
        <v>1755.85</v>
      </c>
      <c r="I349" s="45">
        <v>1823.77</v>
      </c>
      <c r="J349" s="45">
        <v>1939.09</v>
      </c>
      <c r="K349" s="45">
        <v>2100.31</v>
      </c>
      <c r="L349" s="45">
        <v>2095.9899999999998</v>
      </c>
      <c r="M349" s="45">
        <v>2094.89</v>
      </c>
      <c r="N349" s="45">
        <v>2098.13</v>
      </c>
      <c r="O349" s="45">
        <v>2101.9499999999998</v>
      </c>
      <c r="P349" s="45">
        <v>2112.1999999999998</v>
      </c>
      <c r="Q349" s="45">
        <v>2122.9699999999998</v>
      </c>
      <c r="R349" s="45">
        <v>2132.25</v>
      </c>
      <c r="S349" s="45">
        <v>2115.91</v>
      </c>
      <c r="T349" s="45">
        <v>2073.5</v>
      </c>
      <c r="U349" s="45">
        <v>2099.94</v>
      </c>
      <c r="V349" s="45">
        <v>1962.56</v>
      </c>
      <c r="W349" s="45">
        <v>1881.23</v>
      </c>
      <c r="X349" s="45">
        <v>1724.47</v>
      </c>
      <c r="Y349" s="45">
        <v>1661.18</v>
      </c>
    </row>
    <row r="350" spans="1:25" s="43" customFormat="1" x14ac:dyDescent="0.25">
      <c r="A350" s="34">
        <v>26</v>
      </c>
      <c r="B350" s="45">
        <v>1623.08</v>
      </c>
      <c r="C350" s="45">
        <v>1635.07</v>
      </c>
      <c r="D350" s="45">
        <v>1651.89</v>
      </c>
      <c r="E350" s="45">
        <v>1690.29</v>
      </c>
      <c r="F350" s="45">
        <v>1720.8</v>
      </c>
      <c r="G350" s="45">
        <v>1804.08</v>
      </c>
      <c r="H350" s="45">
        <v>1998.73</v>
      </c>
      <c r="I350" s="45">
        <v>2032.98</v>
      </c>
      <c r="J350" s="45">
        <v>2005.82</v>
      </c>
      <c r="K350" s="45">
        <v>1992.83</v>
      </c>
      <c r="L350" s="45">
        <v>1999.37</v>
      </c>
      <c r="M350" s="45">
        <v>1988.06</v>
      </c>
      <c r="N350" s="45">
        <v>1953.97</v>
      </c>
      <c r="O350" s="45">
        <v>1953.29</v>
      </c>
      <c r="P350" s="45">
        <v>1985.58</v>
      </c>
      <c r="Q350" s="45">
        <v>1996.84</v>
      </c>
      <c r="R350" s="45">
        <v>1998.44</v>
      </c>
      <c r="S350" s="45">
        <v>1967.14</v>
      </c>
      <c r="T350" s="45">
        <v>1893.68</v>
      </c>
      <c r="U350" s="45">
        <v>1837.72</v>
      </c>
      <c r="V350" s="45">
        <v>1763.85</v>
      </c>
      <c r="W350" s="45">
        <v>1706.76</v>
      </c>
      <c r="X350" s="45">
        <v>1654.82</v>
      </c>
      <c r="Y350" s="45">
        <v>1584.03</v>
      </c>
    </row>
    <row r="351" spans="1:25" s="43" customFormat="1" x14ac:dyDescent="0.25">
      <c r="A351" s="34">
        <v>27</v>
      </c>
      <c r="B351" s="45">
        <v>1479.99</v>
      </c>
      <c r="C351" s="45">
        <v>1496.7</v>
      </c>
      <c r="D351" s="45">
        <v>1552.12</v>
      </c>
      <c r="E351" s="45">
        <v>1675.13</v>
      </c>
      <c r="F351" s="45">
        <v>1800.45</v>
      </c>
      <c r="G351" s="45">
        <v>1972.8</v>
      </c>
      <c r="H351" s="45">
        <v>2074.63</v>
      </c>
      <c r="I351" s="45">
        <v>2060.3000000000002</v>
      </c>
      <c r="J351" s="45">
        <v>2036.27</v>
      </c>
      <c r="K351" s="45">
        <v>1980.04</v>
      </c>
      <c r="L351" s="45">
        <v>1988.03</v>
      </c>
      <c r="M351" s="45">
        <v>1982.04</v>
      </c>
      <c r="N351" s="45">
        <v>1959.6</v>
      </c>
      <c r="O351" s="45">
        <v>1961.89</v>
      </c>
      <c r="P351" s="45">
        <v>1990.25</v>
      </c>
      <c r="Q351" s="45">
        <v>1998.32</v>
      </c>
      <c r="R351" s="45">
        <v>2002.58</v>
      </c>
      <c r="S351" s="45">
        <v>1985.21</v>
      </c>
      <c r="T351" s="45">
        <v>1899.83</v>
      </c>
      <c r="U351" s="45">
        <v>1918.16</v>
      </c>
      <c r="V351" s="45">
        <v>1795.87</v>
      </c>
      <c r="W351" s="45">
        <v>1720</v>
      </c>
      <c r="X351" s="45">
        <v>1651.89</v>
      </c>
      <c r="Y351" s="45">
        <v>1505.45</v>
      </c>
    </row>
    <row r="352" spans="1:25" s="43" customFormat="1" x14ac:dyDescent="0.25">
      <c r="A352" s="34">
        <v>28</v>
      </c>
      <c r="B352" s="45">
        <v>1512.88</v>
      </c>
      <c r="C352" s="45">
        <v>1518.65</v>
      </c>
      <c r="D352" s="45">
        <v>1550.62</v>
      </c>
      <c r="E352" s="45">
        <v>1618.61</v>
      </c>
      <c r="F352" s="45">
        <v>1640.7</v>
      </c>
      <c r="G352" s="45">
        <v>1675.64</v>
      </c>
      <c r="H352" s="45">
        <v>1909.28</v>
      </c>
      <c r="I352" s="45">
        <v>1936.37</v>
      </c>
      <c r="J352" s="45">
        <v>1941.42</v>
      </c>
      <c r="K352" s="45">
        <v>1950.17</v>
      </c>
      <c r="L352" s="45">
        <v>1942.35</v>
      </c>
      <c r="M352" s="45">
        <v>1939.31</v>
      </c>
      <c r="N352" s="45">
        <v>1934.92</v>
      </c>
      <c r="O352" s="45">
        <v>1939.6</v>
      </c>
      <c r="P352" s="45">
        <v>1954.57</v>
      </c>
      <c r="Q352" s="45">
        <v>1955.47</v>
      </c>
      <c r="R352" s="45">
        <v>1954.99</v>
      </c>
      <c r="S352" s="45">
        <v>1940.04</v>
      </c>
      <c r="T352" s="45">
        <v>1849.1</v>
      </c>
      <c r="U352" s="45">
        <v>1854.62</v>
      </c>
      <c r="V352" s="45">
        <v>1765.51</v>
      </c>
      <c r="W352" s="45">
        <v>1689.48</v>
      </c>
      <c r="X352" s="45">
        <v>1637.07</v>
      </c>
      <c r="Y352" s="45">
        <v>1508.79</v>
      </c>
    </row>
    <row r="353" spans="1:25" s="43" customFormat="1" x14ac:dyDescent="0.25">
      <c r="A353" s="34">
        <v>29</v>
      </c>
      <c r="B353" s="45">
        <v>1495.78</v>
      </c>
      <c r="C353" s="45">
        <v>1519.53</v>
      </c>
      <c r="D353" s="45">
        <v>1575.23</v>
      </c>
      <c r="E353" s="45">
        <v>1645.56</v>
      </c>
      <c r="F353" s="45">
        <v>1709.43</v>
      </c>
      <c r="G353" s="45">
        <v>1888.48</v>
      </c>
      <c r="H353" s="45">
        <v>1935.97</v>
      </c>
      <c r="I353" s="45">
        <v>2018.78</v>
      </c>
      <c r="J353" s="45">
        <v>2053.11</v>
      </c>
      <c r="K353" s="45">
        <v>2058.84</v>
      </c>
      <c r="L353" s="45">
        <v>2055.38</v>
      </c>
      <c r="M353" s="45">
        <v>2045.86</v>
      </c>
      <c r="N353" s="45">
        <v>2039.13</v>
      </c>
      <c r="O353" s="45">
        <v>2038.66</v>
      </c>
      <c r="P353" s="45">
        <v>2074.4899999999998</v>
      </c>
      <c r="Q353" s="45">
        <v>2075.14</v>
      </c>
      <c r="R353" s="45">
        <v>2075.4299999999998</v>
      </c>
      <c r="S353" s="45">
        <v>2037.5</v>
      </c>
      <c r="T353" s="45">
        <v>1935.31</v>
      </c>
      <c r="U353" s="45">
        <v>1947.01</v>
      </c>
      <c r="V353" s="45">
        <v>1808.62</v>
      </c>
      <c r="W353" s="45">
        <v>1768.87</v>
      </c>
      <c r="X353" s="45">
        <v>1693.34</v>
      </c>
      <c r="Y353" s="45">
        <v>1649.4</v>
      </c>
    </row>
    <row r="354" spans="1:25" s="43" customFormat="1" x14ac:dyDescent="0.25">
      <c r="A354" s="34">
        <v>30</v>
      </c>
      <c r="B354" s="45">
        <v>1498.19</v>
      </c>
      <c r="C354" s="45">
        <v>1506.76</v>
      </c>
      <c r="D354" s="45">
        <v>1571.41</v>
      </c>
      <c r="E354" s="45">
        <v>1640.55</v>
      </c>
      <c r="F354" s="45">
        <v>1658.1</v>
      </c>
      <c r="G354" s="45">
        <v>1896.28</v>
      </c>
      <c r="H354" s="45">
        <v>1946.32</v>
      </c>
      <c r="I354" s="45">
        <v>2037.33</v>
      </c>
      <c r="J354" s="45">
        <v>2054.86</v>
      </c>
      <c r="K354" s="45">
        <v>2060.4299999999998</v>
      </c>
      <c r="L354" s="45">
        <v>2061.44</v>
      </c>
      <c r="M354" s="45">
        <v>2050.15</v>
      </c>
      <c r="N354" s="45">
        <v>1944.95</v>
      </c>
      <c r="O354" s="45">
        <v>1945.83</v>
      </c>
      <c r="P354" s="45">
        <v>2030.48</v>
      </c>
      <c r="Q354" s="45">
        <v>2032.83</v>
      </c>
      <c r="R354" s="45">
        <v>2018.27</v>
      </c>
      <c r="S354" s="45">
        <v>1952.71</v>
      </c>
      <c r="T354" s="45">
        <v>1906.86</v>
      </c>
      <c r="U354" s="45">
        <v>1871.79</v>
      </c>
      <c r="V354" s="45">
        <v>1831.03</v>
      </c>
      <c r="W354" s="45">
        <v>1787.94</v>
      </c>
      <c r="X354" s="45">
        <v>1691.24</v>
      </c>
      <c r="Y354" s="45">
        <v>1561.17</v>
      </c>
    </row>
    <row r="355" spans="1:25" s="43" customFormat="1" hidden="1" x14ac:dyDescent="0.25">
      <c r="A355" s="34">
        <v>31</v>
      </c>
      <c r="B355" s="45">
        <v>0</v>
      </c>
      <c r="C355" s="45">
        <v>0</v>
      </c>
      <c r="D355" s="45">
        <v>0</v>
      </c>
      <c r="E355" s="45">
        <v>0</v>
      </c>
      <c r="F355" s="45">
        <v>0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  <c r="M355" s="45">
        <v>0</v>
      </c>
      <c r="N355" s="45">
        <v>0</v>
      </c>
      <c r="O355" s="45">
        <v>0</v>
      </c>
      <c r="P355" s="45">
        <v>0</v>
      </c>
      <c r="Q355" s="45">
        <v>0</v>
      </c>
      <c r="R355" s="45">
        <v>0</v>
      </c>
      <c r="S355" s="45">
        <v>0</v>
      </c>
      <c r="T355" s="45">
        <v>0</v>
      </c>
      <c r="U355" s="45">
        <v>0</v>
      </c>
      <c r="V355" s="45">
        <v>0</v>
      </c>
      <c r="W355" s="45">
        <v>0</v>
      </c>
      <c r="X355" s="45">
        <v>0</v>
      </c>
      <c r="Y355" s="45">
        <v>0</v>
      </c>
    </row>
    <row r="356" spans="1:25" s="16" customFormat="1" x14ac:dyDescent="0.25">
      <c r="A356" s="46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</row>
    <row r="357" spans="1:25" x14ac:dyDescent="0.25">
      <c r="A357" s="149" t="s">
        <v>81</v>
      </c>
      <c r="B357" s="141" t="s">
        <v>108</v>
      </c>
      <c r="C357" s="141"/>
      <c r="D357" s="141"/>
      <c r="E357" s="141"/>
      <c r="F357" s="141"/>
      <c r="G357" s="141"/>
      <c r="H357" s="141"/>
      <c r="I357" s="141"/>
      <c r="J357" s="141"/>
      <c r="K357" s="141"/>
      <c r="L357" s="141"/>
      <c r="M357" s="141"/>
      <c r="N357" s="141"/>
      <c r="O357" s="141"/>
      <c r="P357" s="141"/>
      <c r="Q357" s="141"/>
      <c r="R357" s="141"/>
      <c r="S357" s="141"/>
      <c r="T357" s="141"/>
      <c r="U357" s="141"/>
      <c r="V357" s="141"/>
      <c r="W357" s="141"/>
      <c r="X357" s="141"/>
      <c r="Y357" s="141"/>
    </row>
    <row r="358" spans="1:25" ht="30" x14ac:dyDescent="0.25">
      <c r="A358" s="150"/>
      <c r="B358" s="37" t="s">
        <v>83</v>
      </c>
      <c r="C358" s="37" t="s">
        <v>84</v>
      </c>
      <c r="D358" s="37" t="s">
        <v>85</v>
      </c>
      <c r="E358" s="37" t="s">
        <v>86</v>
      </c>
      <c r="F358" s="37" t="s">
        <v>87</v>
      </c>
      <c r="G358" s="37" t="s">
        <v>88</v>
      </c>
      <c r="H358" s="37" t="s">
        <v>89</v>
      </c>
      <c r="I358" s="37" t="s">
        <v>90</v>
      </c>
      <c r="J358" s="37" t="s">
        <v>91</v>
      </c>
      <c r="K358" s="37" t="s">
        <v>92</v>
      </c>
      <c r="L358" s="37" t="s">
        <v>93</v>
      </c>
      <c r="M358" s="37" t="s">
        <v>94</v>
      </c>
      <c r="N358" s="37" t="s">
        <v>95</v>
      </c>
      <c r="O358" s="37" t="s">
        <v>96</v>
      </c>
      <c r="P358" s="37" t="s">
        <v>97</v>
      </c>
      <c r="Q358" s="37" t="s">
        <v>98</v>
      </c>
      <c r="R358" s="37" t="s">
        <v>99</v>
      </c>
      <c r="S358" s="37" t="s">
        <v>100</v>
      </c>
      <c r="T358" s="37" t="s">
        <v>101</v>
      </c>
      <c r="U358" s="37" t="s">
        <v>102</v>
      </c>
      <c r="V358" s="37" t="s">
        <v>103</v>
      </c>
      <c r="W358" s="37" t="s">
        <v>104</v>
      </c>
      <c r="X358" s="37" t="s">
        <v>105</v>
      </c>
      <c r="Y358" s="37" t="s">
        <v>106</v>
      </c>
    </row>
    <row r="359" spans="1:25" x14ac:dyDescent="0.25">
      <c r="A359" s="34">
        <v>1</v>
      </c>
      <c r="B359" s="35">
        <v>1635.96</v>
      </c>
      <c r="C359" s="35">
        <v>1627.43</v>
      </c>
      <c r="D359" s="35">
        <v>1656.07</v>
      </c>
      <c r="E359" s="35">
        <v>1871.42</v>
      </c>
      <c r="F359" s="35">
        <v>1994.74</v>
      </c>
      <c r="G359" s="35">
        <v>1996.72</v>
      </c>
      <c r="H359" s="35">
        <v>2238.25</v>
      </c>
      <c r="I359" s="35">
        <v>2228.64</v>
      </c>
      <c r="J359" s="35">
        <v>2124.23</v>
      </c>
      <c r="K359" s="35">
        <v>2132.56</v>
      </c>
      <c r="L359" s="35">
        <v>2097.81</v>
      </c>
      <c r="M359" s="35">
        <v>2125.33</v>
      </c>
      <c r="N359" s="35">
        <v>2094.5700000000002</v>
      </c>
      <c r="O359" s="35">
        <v>2076.9699999999998</v>
      </c>
      <c r="P359" s="35">
        <v>2084.65</v>
      </c>
      <c r="Q359" s="35">
        <v>2087.9</v>
      </c>
      <c r="R359" s="35">
        <v>2132.37</v>
      </c>
      <c r="S359" s="35">
        <v>2079.21</v>
      </c>
      <c r="T359" s="35">
        <v>2248.25</v>
      </c>
      <c r="U359" s="35">
        <v>2091.0700000000002</v>
      </c>
      <c r="V359" s="35">
        <v>1990.36</v>
      </c>
      <c r="W359" s="35">
        <v>1866.01</v>
      </c>
      <c r="X359" s="35">
        <v>1782.97</v>
      </c>
      <c r="Y359" s="35">
        <v>1688.77</v>
      </c>
    </row>
    <row r="360" spans="1:25" x14ac:dyDescent="0.25">
      <c r="A360" s="34">
        <v>2</v>
      </c>
      <c r="B360" s="35">
        <v>1792.04</v>
      </c>
      <c r="C360" s="35">
        <v>1758.51</v>
      </c>
      <c r="D360" s="35">
        <v>1777.94</v>
      </c>
      <c r="E360" s="35">
        <v>1795.04</v>
      </c>
      <c r="F360" s="35">
        <v>1885.09</v>
      </c>
      <c r="G360" s="35">
        <v>2056.0300000000002</v>
      </c>
      <c r="H360" s="35">
        <v>2190.48</v>
      </c>
      <c r="I360" s="35">
        <v>2144.15</v>
      </c>
      <c r="J360" s="35">
        <v>2135.5</v>
      </c>
      <c r="K360" s="35">
        <v>2141.44</v>
      </c>
      <c r="L360" s="35">
        <v>2147.8200000000002</v>
      </c>
      <c r="M360" s="35">
        <v>2143.29</v>
      </c>
      <c r="N360" s="35">
        <v>2143.1799999999998</v>
      </c>
      <c r="O360" s="35">
        <v>2159.6</v>
      </c>
      <c r="P360" s="35">
        <v>2161.6999999999998</v>
      </c>
      <c r="Q360" s="35">
        <v>2164.1799999999998</v>
      </c>
      <c r="R360" s="35">
        <v>2181.92</v>
      </c>
      <c r="S360" s="35">
        <v>2182.61</v>
      </c>
      <c r="T360" s="35">
        <v>2349.9899999999998</v>
      </c>
      <c r="U360" s="35">
        <v>2127.4699999999998</v>
      </c>
      <c r="V360" s="35">
        <v>2102.9</v>
      </c>
      <c r="W360" s="35">
        <v>2044.23</v>
      </c>
      <c r="X360" s="35">
        <v>1971.54</v>
      </c>
      <c r="Y360" s="35">
        <v>1825.66</v>
      </c>
    </row>
    <row r="361" spans="1:25" x14ac:dyDescent="0.25">
      <c r="A361" s="34">
        <v>3</v>
      </c>
      <c r="B361" s="35">
        <v>1841.4</v>
      </c>
      <c r="C361" s="35">
        <v>1822.69</v>
      </c>
      <c r="D361" s="35">
        <v>1805.76</v>
      </c>
      <c r="E361" s="35">
        <v>1828.43</v>
      </c>
      <c r="F361" s="35">
        <v>1937.12</v>
      </c>
      <c r="G361" s="35">
        <v>2051.62</v>
      </c>
      <c r="H361" s="35">
        <v>2203.09</v>
      </c>
      <c r="I361" s="35">
        <v>2269.62</v>
      </c>
      <c r="J361" s="35">
        <v>2207.52</v>
      </c>
      <c r="K361" s="35">
        <v>2210.04</v>
      </c>
      <c r="L361" s="35">
        <v>2171.62</v>
      </c>
      <c r="M361" s="35">
        <v>2166.6999999999998</v>
      </c>
      <c r="N361" s="35">
        <v>2165.9899999999998</v>
      </c>
      <c r="O361" s="35">
        <v>2181.4299999999998</v>
      </c>
      <c r="P361" s="35">
        <v>2168.94</v>
      </c>
      <c r="Q361" s="35">
        <v>2171.4</v>
      </c>
      <c r="R361" s="35">
        <v>2193.94</v>
      </c>
      <c r="S361" s="35">
        <v>2188.71</v>
      </c>
      <c r="T361" s="35">
        <v>2140.63</v>
      </c>
      <c r="U361" s="35">
        <v>2171.48</v>
      </c>
      <c r="V361" s="35">
        <v>2131.83</v>
      </c>
      <c r="W361" s="35">
        <v>2036.99</v>
      </c>
      <c r="X361" s="35">
        <v>1945.14</v>
      </c>
      <c r="Y361" s="35">
        <v>1836.22</v>
      </c>
    </row>
    <row r="362" spans="1:25" x14ac:dyDescent="0.25">
      <c r="A362" s="34">
        <v>4</v>
      </c>
      <c r="B362" s="35">
        <v>1826.86</v>
      </c>
      <c r="C362" s="35">
        <v>1803.03</v>
      </c>
      <c r="D362" s="35">
        <v>1793.29</v>
      </c>
      <c r="E362" s="35">
        <v>1794.5</v>
      </c>
      <c r="F362" s="35">
        <v>1817.95</v>
      </c>
      <c r="G362" s="35">
        <v>1808.2</v>
      </c>
      <c r="H362" s="35">
        <v>1898.08</v>
      </c>
      <c r="I362" s="35">
        <v>1926.91</v>
      </c>
      <c r="J362" s="35">
        <v>1952.69</v>
      </c>
      <c r="K362" s="35">
        <v>2086.94</v>
      </c>
      <c r="L362" s="35">
        <v>2084.09</v>
      </c>
      <c r="M362" s="35">
        <v>2077</v>
      </c>
      <c r="N362" s="35">
        <v>2065.1799999999998</v>
      </c>
      <c r="O362" s="35">
        <v>2081.29</v>
      </c>
      <c r="P362" s="35">
        <v>2091.42</v>
      </c>
      <c r="Q362" s="35">
        <v>2122.38</v>
      </c>
      <c r="R362" s="35">
        <v>2152.5500000000002</v>
      </c>
      <c r="S362" s="35">
        <v>2113.69</v>
      </c>
      <c r="T362" s="35">
        <v>2064.64</v>
      </c>
      <c r="U362" s="35">
        <v>2039.1</v>
      </c>
      <c r="V362" s="35">
        <v>1957.31</v>
      </c>
      <c r="W362" s="35">
        <v>1892.35</v>
      </c>
      <c r="X362" s="35">
        <v>1897.75</v>
      </c>
      <c r="Y362" s="35">
        <v>1813.17</v>
      </c>
    </row>
    <row r="363" spans="1:25" x14ac:dyDescent="0.25">
      <c r="A363" s="34">
        <v>5</v>
      </c>
      <c r="B363" s="35">
        <v>1830.71</v>
      </c>
      <c r="C363" s="35">
        <v>1817.28</v>
      </c>
      <c r="D363" s="35">
        <v>1815.35</v>
      </c>
      <c r="E363" s="35">
        <v>1826.74</v>
      </c>
      <c r="F363" s="35">
        <v>1960.45</v>
      </c>
      <c r="G363" s="35">
        <v>2003.16</v>
      </c>
      <c r="H363" s="35">
        <v>2202.7399999999998</v>
      </c>
      <c r="I363" s="35">
        <v>2196.42</v>
      </c>
      <c r="J363" s="35">
        <v>2196.34</v>
      </c>
      <c r="K363" s="35">
        <v>2193.16</v>
      </c>
      <c r="L363" s="35">
        <v>2203.46</v>
      </c>
      <c r="M363" s="35">
        <v>2212.5700000000002</v>
      </c>
      <c r="N363" s="35">
        <v>2181.0300000000002</v>
      </c>
      <c r="O363" s="35">
        <v>2143.38</v>
      </c>
      <c r="P363" s="35">
        <v>2168.56</v>
      </c>
      <c r="Q363" s="35">
        <v>2151.15</v>
      </c>
      <c r="R363" s="35">
        <v>2197.79</v>
      </c>
      <c r="S363" s="35">
        <v>2197.39</v>
      </c>
      <c r="T363" s="35">
        <v>2110.75</v>
      </c>
      <c r="U363" s="35">
        <v>2100.08</v>
      </c>
      <c r="V363" s="35">
        <v>1966</v>
      </c>
      <c r="W363" s="35">
        <v>1942.58</v>
      </c>
      <c r="X363" s="35">
        <v>1880</v>
      </c>
      <c r="Y363" s="35">
        <v>1805.32</v>
      </c>
    </row>
    <row r="364" spans="1:25" x14ac:dyDescent="0.25">
      <c r="A364" s="34">
        <v>6</v>
      </c>
      <c r="B364" s="35">
        <v>1752.79</v>
      </c>
      <c r="C364" s="35">
        <v>1789.92</v>
      </c>
      <c r="D364" s="35">
        <v>1803.06</v>
      </c>
      <c r="E364" s="35">
        <v>1818.15</v>
      </c>
      <c r="F364" s="35">
        <v>1909.46</v>
      </c>
      <c r="G364" s="35">
        <v>1992.75</v>
      </c>
      <c r="H364" s="35">
        <v>2223.7399999999998</v>
      </c>
      <c r="I364" s="35">
        <v>2210.91</v>
      </c>
      <c r="J364" s="35">
        <v>2201.69</v>
      </c>
      <c r="K364" s="35">
        <v>2209.38</v>
      </c>
      <c r="L364" s="35">
        <v>2208.6999999999998</v>
      </c>
      <c r="M364" s="35">
        <v>2204.71</v>
      </c>
      <c r="N364" s="35">
        <v>2200.29</v>
      </c>
      <c r="O364" s="35">
        <v>2185.36</v>
      </c>
      <c r="P364" s="35">
        <v>2200.4699999999998</v>
      </c>
      <c r="Q364" s="35">
        <v>2183.5500000000002</v>
      </c>
      <c r="R364" s="35">
        <v>2221.56</v>
      </c>
      <c r="S364" s="35">
        <v>2209.88</v>
      </c>
      <c r="T364" s="35">
        <v>2125.54</v>
      </c>
      <c r="U364" s="35">
        <v>2133.6999999999998</v>
      </c>
      <c r="V364" s="35">
        <v>1987.41</v>
      </c>
      <c r="W364" s="35">
        <v>1907.52</v>
      </c>
      <c r="X364" s="35">
        <v>1827.76</v>
      </c>
      <c r="Y364" s="35">
        <v>1731.27</v>
      </c>
    </row>
    <row r="365" spans="1:25" x14ac:dyDescent="0.25">
      <c r="A365" s="34">
        <v>7</v>
      </c>
      <c r="B365" s="35">
        <v>1804.88</v>
      </c>
      <c r="C365" s="35">
        <v>1804.38</v>
      </c>
      <c r="D365" s="35">
        <v>1811.85</v>
      </c>
      <c r="E365" s="35">
        <v>1824.48</v>
      </c>
      <c r="F365" s="35">
        <v>1884.09</v>
      </c>
      <c r="G365" s="35">
        <v>1896.23</v>
      </c>
      <c r="H365" s="35">
        <v>2117.54</v>
      </c>
      <c r="I365" s="35">
        <v>2116.98</v>
      </c>
      <c r="J365" s="35">
        <v>2110.52</v>
      </c>
      <c r="K365" s="35">
        <v>2117.1</v>
      </c>
      <c r="L365" s="35">
        <v>2119.2199999999998</v>
      </c>
      <c r="M365" s="35">
        <v>2216.4899999999998</v>
      </c>
      <c r="N365" s="35">
        <v>2118.52</v>
      </c>
      <c r="O365" s="35">
        <v>2097.12</v>
      </c>
      <c r="P365" s="35">
        <v>2109.85</v>
      </c>
      <c r="Q365" s="35">
        <v>2114.21</v>
      </c>
      <c r="R365" s="35">
        <v>2180.88</v>
      </c>
      <c r="S365" s="35">
        <v>2162.09</v>
      </c>
      <c r="T365" s="35">
        <v>2054.12</v>
      </c>
      <c r="U365" s="35">
        <v>2052.91</v>
      </c>
      <c r="V365" s="35">
        <v>1908.63</v>
      </c>
      <c r="W365" s="35">
        <v>1878.17</v>
      </c>
      <c r="X365" s="35">
        <v>1846.34</v>
      </c>
      <c r="Y365" s="35">
        <v>1802.84</v>
      </c>
    </row>
    <row r="366" spans="1:25" x14ac:dyDescent="0.25">
      <c r="A366" s="34">
        <v>8</v>
      </c>
      <c r="B366" s="35">
        <v>1659.82</v>
      </c>
      <c r="C366" s="35">
        <v>1659.47</v>
      </c>
      <c r="D366" s="35">
        <v>1685.51</v>
      </c>
      <c r="E366" s="35">
        <v>1732.13</v>
      </c>
      <c r="F366" s="35">
        <v>1797.76</v>
      </c>
      <c r="G366" s="35">
        <v>1924.08</v>
      </c>
      <c r="H366" s="35">
        <v>1985.76</v>
      </c>
      <c r="I366" s="35">
        <v>1971.05</v>
      </c>
      <c r="J366" s="35">
        <v>1955.8</v>
      </c>
      <c r="K366" s="35">
        <v>1925.28</v>
      </c>
      <c r="L366" s="35">
        <v>1996.05</v>
      </c>
      <c r="M366" s="35">
        <v>2025.41</v>
      </c>
      <c r="N366" s="35">
        <v>1998.44</v>
      </c>
      <c r="O366" s="35">
        <v>2014.43</v>
      </c>
      <c r="P366" s="35">
        <v>2055.11</v>
      </c>
      <c r="Q366" s="35">
        <v>2040.52</v>
      </c>
      <c r="R366" s="35">
        <v>2092.29</v>
      </c>
      <c r="S366" s="35">
        <v>2075.0700000000002</v>
      </c>
      <c r="T366" s="35">
        <v>1971.24</v>
      </c>
      <c r="U366" s="35">
        <v>1942.3</v>
      </c>
      <c r="V366" s="35">
        <v>1799.86</v>
      </c>
      <c r="W366" s="35">
        <v>1788.53</v>
      </c>
      <c r="X366" s="35">
        <v>1774.9</v>
      </c>
      <c r="Y366" s="35">
        <v>1654.47</v>
      </c>
    </row>
    <row r="367" spans="1:25" x14ac:dyDescent="0.25">
      <c r="A367" s="34">
        <v>9</v>
      </c>
      <c r="B367" s="35">
        <v>1653.74</v>
      </c>
      <c r="C367" s="35">
        <v>1655.29</v>
      </c>
      <c r="D367" s="35">
        <v>1672.19</v>
      </c>
      <c r="E367" s="35">
        <v>1711.45</v>
      </c>
      <c r="F367" s="35">
        <v>1741.73</v>
      </c>
      <c r="G367" s="35">
        <v>1738.73</v>
      </c>
      <c r="H367" s="35">
        <v>1871.36</v>
      </c>
      <c r="I367" s="35">
        <v>2010.19</v>
      </c>
      <c r="J367" s="35">
        <v>2021.1</v>
      </c>
      <c r="K367" s="35">
        <v>2019.58</v>
      </c>
      <c r="L367" s="35">
        <v>2027.52</v>
      </c>
      <c r="M367" s="35">
        <v>2061.56</v>
      </c>
      <c r="N367" s="35">
        <v>2053.0100000000002</v>
      </c>
      <c r="O367" s="35">
        <v>2060.9699999999998</v>
      </c>
      <c r="P367" s="35">
        <v>2076.2399999999998</v>
      </c>
      <c r="Q367" s="35">
        <v>2061.9299999999998</v>
      </c>
      <c r="R367" s="35">
        <v>2092.6999999999998</v>
      </c>
      <c r="S367" s="35">
        <v>2084.71</v>
      </c>
      <c r="T367" s="35">
        <v>1996.97</v>
      </c>
      <c r="U367" s="35">
        <v>2010.17</v>
      </c>
      <c r="V367" s="35">
        <v>1873.81</v>
      </c>
      <c r="W367" s="35">
        <v>1868.78</v>
      </c>
      <c r="X367" s="35">
        <v>1799.52</v>
      </c>
      <c r="Y367" s="35">
        <v>1709.16</v>
      </c>
    </row>
    <row r="368" spans="1:25" x14ac:dyDescent="0.25">
      <c r="A368" s="34">
        <v>10</v>
      </c>
      <c r="B368" s="35">
        <v>1748.22</v>
      </c>
      <c r="C368" s="35">
        <v>1693.48</v>
      </c>
      <c r="D368" s="35">
        <v>1695.76</v>
      </c>
      <c r="E368" s="35">
        <v>1749.83</v>
      </c>
      <c r="F368" s="35">
        <v>1852.12</v>
      </c>
      <c r="G368" s="35">
        <v>1854.74</v>
      </c>
      <c r="H368" s="35">
        <v>2037.97</v>
      </c>
      <c r="I368" s="35">
        <v>2141.3000000000002</v>
      </c>
      <c r="J368" s="35">
        <v>2146.04</v>
      </c>
      <c r="K368" s="35">
        <v>2195.5</v>
      </c>
      <c r="L368" s="35">
        <v>2192.7600000000002</v>
      </c>
      <c r="M368" s="35">
        <v>2182.83</v>
      </c>
      <c r="N368" s="35">
        <v>2205.3000000000002</v>
      </c>
      <c r="O368" s="35">
        <v>2186.37</v>
      </c>
      <c r="P368" s="35">
        <v>2190.91</v>
      </c>
      <c r="Q368" s="35">
        <v>2195.83</v>
      </c>
      <c r="R368" s="35">
        <v>2216.75</v>
      </c>
      <c r="S368" s="35">
        <v>2205.96</v>
      </c>
      <c r="T368" s="35">
        <v>2207.4299999999998</v>
      </c>
      <c r="U368" s="35">
        <v>2191.13</v>
      </c>
      <c r="V368" s="35">
        <v>2027.54</v>
      </c>
      <c r="W368" s="35">
        <v>1942.13</v>
      </c>
      <c r="X368" s="35">
        <v>1860.24</v>
      </c>
      <c r="Y368" s="35">
        <v>1691.13</v>
      </c>
    </row>
    <row r="369" spans="1:25" x14ac:dyDescent="0.25">
      <c r="A369" s="34">
        <v>11</v>
      </c>
      <c r="B369" s="35">
        <v>1674.02</v>
      </c>
      <c r="C369" s="35">
        <v>1652.67</v>
      </c>
      <c r="D369" s="35">
        <v>1662.77</v>
      </c>
      <c r="E369" s="35">
        <v>1687.39</v>
      </c>
      <c r="F369" s="35">
        <v>1776.25</v>
      </c>
      <c r="G369" s="35">
        <v>1763.1</v>
      </c>
      <c r="H369" s="35">
        <v>1842.79</v>
      </c>
      <c r="I369" s="35">
        <v>1932.28</v>
      </c>
      <c r="J369" s="35">
        <v>2071.5100000000002</v>
      </c>
      <c r="K369" s="35">
        <v>2135.67</v>
      </c>
      <c r="L369" s="35">
        <v>2143.2600000000002</v>
      </c>
      <c r="M369" s="35">
        <v>2134.19</v>
      </c>
      <c r="N369" s="35">
        <v>2117.75</v>
      </c>
      <c r="O369" s="35">
        <v>2136.36</v>
      </c>
      <c r="P369" s="35">
        <v>2174.39</v>
      </c>
      <c r="Q369" s="35">
        <v>2205.4699999999998</v>
      </c>
      <c r="R369" s="35">
        <v>2229.5</v>
      </c>
      <c r="S369" s="35">
        <v>2226.81</v>
      </c>
      <c r="T369" s="35">
        <v>2197.25</v>
      </c>
      <c r="U369" s="35">
        <v>2191.8000000000002</v>
      </c>
      <c r="V369" s="35">
        <v>1991.47</v>
      </c>
      <c r="W369" s="35">
        <v>1910.93</v>
      </c>
      <c r="X369" s="35">
        <v>1821.53</v>
      </c>
      <c r="Y369" s="35">
        <v>1721.03</v>
      </c>
    </row>
    <row r="370" spans="1:25" x14ac:dyDescent="0.25">
      <c r="A370" s="34">
        <v>12</v>
      </c>
      <c r="B370" s="35">
        <v>1759.91</v>
      </c>
      <c r="C370" s="35">
        <v>1752.69</v>
      </c>
      <c r="D370" s="35">
        <v>1763.54</v>
      </c>
      <c r="E370" s="35">
        <v>1787.22</v>
      </c>
      <c r="F370" s="35">
        <v>1913.26</v>
      </c>
      <c r="G370" s="35">
        <v>1933.01</v>
      </c>
      <c r="H370" s="35">
        <v>2130.31</v>
      </c>
      <c r="I370" s="35">
        <v>2089.14</v>
      </c>
      <c r="J370" s="35">
        <v>2125.7600000000002</v>
      </c>
      <c r="K370" s="35">
        <v>2127.17</v>
      </c>
      <c r="L370" s="35">
        <v>2108.1</v>
      </c>
      <c r="M370" s="35">
        <v>2105.7199999999998</v>
      </c>
      <c r="N370" s="35">
        <v>2099.2399999999998</v>
      </c>
      <c r="O370" s="35">
        <v>2117.59</v>
      </c>
      <c r="P370" s="35">
        <v>2123.2399999999998</v>
      </c>
      <c r="Q370" s="35">
        <v>2142.1</v>
      </c>
      <c r="R370" s="35">
        <v>2186.73</v>
      </c>
      <c r="S370" s="35">
        <v>2172.89</v>
      </c>
      <c r="T370" s="35">
        <v>2096.84</v>
      </c>
      <c r="U370" s="35">
        <v>2103.56</v>
      </c>
      <c r="V370" s="35">
        <v>1979.74</v>
      </c>
      <c r="W370" s="35">
        <v>1946.65</v>
      </c>
      <c r="X370" s="35">
        <v>1870.59</v>
      </c>
      <c r="Y370" s="35">
        <v>1758.19</v>
      </c>
    </row>
    <row r="371" spans="1:25" x14ac:dyDescent="0.25">
      <c r="A371" s="34">
        <v>13</v>
      </c>
      <c r="B371" s="35">
        <v>1752.19</v>
      </c>
      <c r="C371" s="35">
        <v>1748.32</v>
      </c>
      <c r="D371" s="35">
        <v>1774.27</v>
      </c>
      <c r="E371" s="35">
        <v>1872.96</v>
      </c>
      <c r="F371" s="35">
        <v>2059.19</v>
      </c>
      <c r="G371" s="35">
        <v>2092.5</v>
      </c>
      <c r="H371" s="35">
        <v>2227.2199999999998</v>
      </c>
      <c r="I371" s="35">
        <v>2180.36</v>
      </c>
      <c r="J371" s="35">
        <v>2173.15</v>
      </c>
      <c r="K371" s="35">
        <v>2174.39</v>
      </c>
      <c r="L371" s="35">
        <v>2181.73</v>
      </c>
      <c r="M371" s="35">
        <v>2180.61</v>
      </c>
      <c r="N371" s="35">
        <v>2178.59</v>
      </c>
      <c r="O371" s="35">
        <v>2186.38</v>
      </c>
      <c r="P371" s="35">
        <v>2196.6</v>
      </c>
      <c r="Q371" s="35">
        <v>2205.69</v>
      </c>
      <c r="R371" s="35">
        <v>2219.0300000000002</v>
      </c>
      <c r="S371" s="35">
        <v>2204.15</v>
      </c>
      <c r="T371" s="35">
        <v>2165.54</v>
      </c>
      <c r="U371" s="35">
        <v>2179.1999999999998</v>
      </c>
      <c r="V371" s="35">
        <v>2105.14</v>
      </c>
      <c r="W371" s="35">
        <v>2028.13</v>
      </c>
      <c r="X371" s="35">
        <v>1877.72</v>
      </c>
      <c r="Y371" s="35">
        <v>1785.69</v>
      </c>
    </row>
    <row r="372" spans="1:25" x14ac:dyDescent="0.25">
      <c r="A372" s="34">
        <v>14</v>
      </c>
      <c r="B372" s="35">
        <v>1700.45</v>
      </c>
      <c r="C372" s="35">
        <v>1700.17</v>
      </c>
      <c r="D372" s="35">
        <v>1753.07</v>
      </c>
      <c r="E372" s="35">
        <v>1826.1</v>
      </c>
      <c r="F372" s="35">
        <v>2005.75</v>
      </c>
      <c r="G372" s="35">
        <v>2026.8</v>
      </c>
      <c r="H372" s="35">
        <v>2213.5300000000002</v>
      </c>
      <c r="I372" s="35">
        <v>2205.67</v>
      </c>
      <c r="J372" s="35">
        <v>2202.62</v>
      </c>
      <c r="K372" s="35">
        <v>2205.04</v>
      </c>
      <c r="L372" s="35">
        <v>2214.1</v>
      </c>
      <c r="M372" s="35">
        <v>2164</v>
      </c>
      <c r="N372" s="35">
        <v>2177.91</v>
      </c>
      <c r="O372" s="35">
        <v>2185.37</v>
      </c>
      <c r="P372" s="35">
        <v>2199.14</v>
      </c>
      <c r="Q372" s="35">
        <v>2204.9</v>
      </c>
      <c r="R372" s="35">
        <v>2184.59</v>
      </c>
      <c r="S372" s="35">
        <v>2196.34</v>
      </c>
      <c r="T372" s="35">
        <v>2140.14</v>
      </c>
      <c r="U372" s="35">
        <v>2125.4</v>
      </c>
      <c r="V372" s="35">
        <v>2034.62</v>
      </c>
      <c r="W372" s="35">
        <v>1999.63</v>
      </c>
      <c r="X372" s="35">
        <v>1878.12</v>
      </c>
      <c r="Y372" s="35">
        <v>1753.1</v>
      </c>
    </row>
    <row r="373" spans="1:25" x14ac:dyDescent="0.25">
      <c r="A373" s="34">
        <v>15</v>
      </c>
      <c r="B373" s="35">
        <v>1779.41</v>
      </c>
      <c r="C373" s="35">
        <v>1778.85</v>
      </c>
      <c r="D373" s="35">
        <v>1799.19</v>
      </c>
      <c r="E373" s="35">
        <v>1824.49</v>
      </c>
      <c r="F373" s="35">
        <v>1874.19</v>
      </c>
      <c r="G373" s="35">
        <v>2061.75</v>
      </c>
      <c r="H373" s="35">
        <v>2198.21</v>
      </c>
      <c r="I373" s="35">
        <v>2188.59</v>
      </c>
      <c r="J373" s="35">
        <v>2146.31</v>
      </c>
      <c r="K373" s="35">
        <v>2149.23</v>
      </c>
      <c r="L373" s="35">
        <v>2184.5</v>
      </c>
      <c r="M373" s="35">
        <v>2190.58</v>
      </c>
      <c r="N373" s="35">
        <v>2191.71</v>
      </c>
      <c r="O373" s="35">
        <v>2192.66</v>
      </c>
      <c r="P373" s="35">
        <v>2204.2399999999998</v>
      </c>
      <c r="Q373" s="35">
        <v>2203.16</v>
      </c>
      <c r="R373" s="35">
        <v>2218.1</v>
      </c>
      <c r="S373" s="35">
        <v>2174.64</v>
      </c>
      <c r="T373" s="35">
        <v>2155.5300000000002</v>
      </c>
      <c r="U373" s="35">
        <v>2175.5</v>
      </c>
      <c r="V373" s="35">
        <v>2156.6</v>
      </c>
      <c r="W373" s="35">
        <v>2071.33</v>
      </c>
      <c r="X373" s="35">
        <v>1942.28</v>
      </c>
      <c r="Y373" s="35">
        <v>1810.91</v>
      </c>
    </row>
    <row r="374" spans="1:25" x14ac:dyDescent="0.25">
      <c r="A374" s="34">
        <v>16</v>
      </c>
      <c r="B374" s="35">
        <v>1777.83</v>
      </c>
      <c r="C374" s="35">
        <v>1791.72</v>
      </c>
      <c r="D374" s="35">
        <v>1794.85</v>
      </c>
      <c r="E374" s="35">
        <v>1841.06</v>
      </c>
      <c r="F374" s="35">
        <v>1934.43</v>
      </c>
      <c r="G374" s="35">
        <v>2018.17</v>
      </c>
      <c r="H374" s="35">
        <v>2216.92</v>
      </c>
      <c r="I374" s="35">
        <v>2199.61</v>
      </c>
      <c r="J374" s="35">
        <v>2188.58</v>
      </c>
      <c r="K374" s="35">
        <v>2183.64</v>
      </c>
      <c r="L374" s="35">
        <v>2184.17</v>
      </c>
      <c r="M374" s="35">
        <v>2182.83</v>
      </c>
      <c r="N374" s="35">
        <v>2186.66</v>
      </c>
      <c r="O374" s="35">
        <v>2183.6</v>
      </c>
      <c r="P374" s="35">
        <v>2197.9699999999998</v>
      </c>
      <c r="Q374" s="35">
        <v>2212.56</v>
      </c>
      <c r="R374" s="35">
        <v>2221.8200000000002</v>
      </c>
      <c r="S374" s="35">
        <v>2215.02</v>
      </c>
      <c r="T374" s="35">
        <v>2172.73</v>
      </c>
      <c r="U374" s="35">
        <v>2190.54</v>
      </c>
      <c r="V374" s="35">
        <v>2174.59</v>
      </c>
      <c r="W374" s="35">
        <v>2098.21</v>
      </c>
      <c r="X374" s="35">
        <v>1971.24</v>
      </c>
      <c r="Y374" s="35">
        <v>1832.38</v>
      </c>
    </row>
    <row r="375" spans="1:25" x14ac:dyDescent="0.25">
      <c r="A375" s="34">
        <v>17</v>
      </c>
      <c r="B375" s="35">
        <v>2011.63</v>
      </c>
      <c r="C375" s="35">
        <v>1983.92</v>
      </c>
      <c r="D375" s="35">
        <v>1977.6</v>
      </c>
      <c r="E375" s="35">
        <v>1984.65</v>
      </c>
      <c r="F375" s="35">
        <v>2004.62</v>
      </c>
      <c r="G375" s="35">
        <v>2035.62</v>
      </c>
      <c r="H375" s="35">
        <v>2102.7399999999998</v>
      </c>
      <c r="I375" s="35">
        <v>2190.2399999999998</v>
      </c>
      <c r="J375" s="35">
        <v>2179.62</v>
      </c>
      <c r="K375" s="35">
        <v>2173.9899999999998</v>
      </c>
      <c r="L375" s="35">
        <v>2168.08</v>
      </c>
      <c r="M375" s="35">
        <v>2168.4299999999998</v>
      </c>
      <c r="N375" s="35">
        <v>2173.39</v>
      </c>
      <c r="O375" s="35">
        <v>2185.81</v>
      </c>
      <c r="P375" s="35">
        <v>2191.62</v>
      </c>
      <c r="Q375" s="35">
        <v>2213.96</v>
      </c>
      <c r="R375" s="35">
        <v>2244.29</v>
      </c>
      <c r="S375" s="35">
        <v>2213.7800000000002</v>
      </c>
      <c r="T375" s="35">
        <v>2134.12</v>
      </c>
      <c r="U375" s="35">
        <v>2160.9899999999998</v>
      </c>
      <c r="V375" s="35">
        <v>2119.21</v>
      </c>
      <c r="W375" s="35">
        <v>2077.83</v>
      </c>
      <c r="X375" s="35">
        <v>2022.19</v>
      </c>
      <c r="Y375" s="35">
        <v>1966.36</v>
      </c>
    </row>
    <row r="376" spans="1:25" x14ac:dyDescent="0.25">
      <c r="A376" s="34">
        <v>18</v>
      </c>
      <c r="B376" s="35">
        <v>1952.01</v>
      </c>
      <c r="C376" s="35">
        <v>1872.88</v>
      </c>
      <c r="D376" s="35">
        <v>1908.16</v>
      </c>
      <c r="E376" s="35">
        <v>1922.17</v>
      </c>
      <c r="F376" s="35">
        <v>1937.35</v>
      </c>
      <c r="G376" s="35">
        <v>1947.22</v>
      </c>
      <c r="H376" s="35">
        <v>1971.85</v>
      </c>
      <c r="I376" s="35">
        <v>2031.93</v>
      </c>
      <c r="J376" s="35">
        <v>2072.67</v>
      </c>
      <c r="K376" s="35">
        <v>2106.84</v>
      </c>
      <c r="L376" s="35">
        <v>2122.44</v>
      </c>
      <c r="M376" s="35">
        <v>2120.21</v>
      </c>
      <c r="N376" s="35">
        <v>2123.36</v>
      </c>
      <c r="O376" s="35">
        <v>2124.6999999999998</v>
      </c>
      <c r="P376" s="35">
        <v>2190.17</v>
      </c>
      <c r="Q376" s="35">
        <v>2206.33</v>
      </c>
      <c r="R376" s="35">
        <v>2218.46</v>
      </c>
      <c r="S376" s="35">
        <v>2190.85</v>
      </c>
      <c r="T376" s="35">
        <v>2138.9699999999998</v>
      </c>
      <c r="U376" s="35">
        <v>2142.66</v>
      </c>
      <c r="V376" s="35">
        <v>2086.81</v>
      </c>
      <c r="W376" s="35">
        <v>2050.5500000000002</v>
      </c>
      <c r="X376" s="35">
        <v>1965.83</v>
      </c>
      <c r="Y376" s="35">
        <v>1941.9</v>
      </c>
    </row>
    <row r="377" spans="1:25" x14ac:dyDescent="0.25">
      <c r="A377" s="34">
        <v>19</v>
      </c>
      <c r="B377" s="35">
        <v>1862.11</v>
      </c>
      <c r="C377" s="35">
        <v>1854.52</v>
      </c>
      <c r="D377" s="35">
        <v>1875.08</v>
      </c>
      <c r="E377" s="35">
        <v>1974.68</v>
      </c>
      <c r="F377" s="35">
        <v>1977.3</v>
      </c>
      <c r="G377" s="35">
        <v>1975.38</v>
      </c>
      <c r="H377" s="35">
        <v>2014.64</v>
      </c>
      <c r="I377" s="35">
        <v>2028.91</v>
      </c>
      <c r="J377" s="35">
        <v>2032.19</v>
      </c>
      <c r="K377" s="35">
        <v>2028.7</v>
      </c>
      <c r="L377" s="35">
        <v>2024.27</v>
      </c>
      <c r="M377" s="35">
        <v>2016.78</v>
      </c>
      <c r="N377" s="35">
        <v>2024.36</v>
      </c>
      <c r="O377" s="35">
        <v>2025.16</v>
      </c>
      <c r="P377" s="35">
        <v>2025.12</v>
      </c>
      <c r="Q377" s="35">
        <v>2047.81</v>
      </c>
      <c r="R377" s="35">
        <v>2031.49</v>
      </c>
      <c r="S377" s="35">
        <v>2067.92</v>
      </c>
      <c r="T377" s="35">
        <v>2033.17</v>
      </c>
      <c r="U377" s="35">
        <v>1998.36</v>
      </c>
      <c r="V377" s="35">
        <v>2000.41</v>
      </c>
      <c r="W377" s="35">
        <v>1975.59</v>
      </c>
      <c r="X377" s="35">
        <v>1944.86</v>
      </c>
      <c r="Y377" s="35">
        <v>1903.05</v>
      </c>
    </row>
    <row r="378" spans="1:25" x14ac:dyDescent="0.25">
      <c r="A378" s="34">
        <v>20</v>
      </c>
      <c r="B378" s="35">
        <v>1771.77</v>
      </c>
      <c r="C378" s="35">
        <v>1767.93</v>
      </c>
      <c r="D378" s="35">
        <v>1787.3</v>
      </c>
      <c r="E378" s="35">
        <v>1799.13</v>
      </c>
      <c r="F378" s="35">
        <v>1816.94</v>
      </c>
      <c r="G378" s="35">
        <v>1839.92</v>
      </c>
      <c r="H378" s="35">
        <v>1885.78</v>
      </c>
      <c r="I378" s="35">
        <v>1913.81</v>
      </c>
      <c r="J378" s="35">
        <v>1908.81</v>
      </c>
      <c r="K378" s="35">
        <v>1909.92</v>
      </c>
      <c r="L378" s="35">
        <v>1910.62</v>
      </c>
      <c r="M378" s="35">
        <v>1896.24</v>
      </c>
      <c r="N378" s="35">
        <v>1893.64</v>
      </c>
      <c r="O378" s="35">
        <v>1896.69</v>
      </c>
      <c r="P378" s="35">
        <v>1924.27</v>
      </c>
      <c r="Q378" s="35">
        <v>1920.48</v>
      </c>
      <c r="R378" s="35">
        <v>1976.16</v>
      </c>
      <c r="S378" s="35">
        <v>1923.47</v>
      </c>
      <c r="T378" s="35">
        <v>1899.44</v>
      </c>
      <c r="U378" s="35">
        <v>1950.44</v>
      </c>
      <c r="V378" s="35">
        <v>1888.32</v>
      </c>
      <c r="W378" s="35">
        <v>1868.52</v>
      </c>
      <c r="X378" s="35">
        <v>1837.05</v>
      </c>
      <c r="Y378" s="35">
        <v>1806.28</v>
      </c>
    </row>
    <row r="379" spans="1:25" x14ac:dyDescent="0.25">
      <c r="A379" s="34">
        <v>21</v>
      </c>
      <c r="B379" s="35">
        <v>1650</v>
      </c>
      <c r="C379" s="35">
        <v>1646.17</v>
      </c>
      <c r="D379" s="35">
        <v>1644.33</v>
      </c>
      <c r="E379" s="35">
        <v>1777.04</v>
      </c>
      <c r="F379" s="35">
        <v>1821.82</v>
      </c>
      <c r="G379" s="35">
        <v>1914.08</v>
      </c>
      <c r="H379" s="35">
        <v>2045.69</v>
      </c>
      <c r="I379" s="35">
        <v>2039.8</v>
      </c>
      <c r="J379" s="35">
        <v>2045.31</v>
      </c>
      <c r="K379" s="35">
        <v>2018.37</v>
      </c>
      <c r="L379" s="35">
        <v>2020.62</v>
      </c>
      <c r="M379" s="35">
        <v>1966.53</v>
      </c>
      <c r="N379" s="35">
        <v>1932.95</v>
      </c>
      <c r="O379" s="35">
        <v>1934.99</v>
      </c>
      <c r="P379" s="35">
        <v>2032.67</v>
      </c>
      <c r="Q379" s="35">
        <v>2061.86</v>
      </c>
      <c r="R379" s="35">
        <v>2061.19</v>
      </c>
      <c r="S379" s="35">
        <v>2061.4699999999998</v>
      </c>
      <c r="T379" s="35">
        <v>2062.63</v>
      </c>
      <c r="U379" s="35">
        <v>2081.5</v>
      </c>
      <c r="V379" s="35">
        <v>1958.38</v>
      </c>
      <c r="W379" s="35">
        <v>1953.42</v>
      </c>
      <c r="X379" s="35">
        <v>1824.04</v>
      </c>
      <c r="Y379" s="35">
        <v>1741.11</v>
      </c>
    </row>
    <row r="380" spans="1:25" x14ac:dyDescent="0.25">
      <c r="A380" s="34">
        <v>22</v>
      </c>
      <c r="B380" s="35">
        <v>1677.71</v>
      </c>
      <c r="C380" s="35">
        <v>1662.1</v>
      </c>
      <c r="D380" s="35">
        <v>1684.49</v>
      </c>
      <c r="E380" s="35">
        <v>1742.05</v>
      </c>
      <c r="F380" s="35">
        <v>1788.83</v>
      </c>
      <c r="G380" s="35">
        <v>1809.96</v>
      </c>
      <c r="H380" s="35">
        <v>1924.96</v>
      </c>
      <c r="I380" s="35">
        <v>2005.41</v>
      </c>
      <c r="J380" s="35">
        <v>1999.87</v>
      </c>
      <c r="K380" s="35">
        <v>2001.2</v>
      </c>
      <c r="L380" s="35">
        <v>1999.02</v>
      </c>
      <c r="M380" s="35">
        <v>1997.14</v>
      </c>
      <c r="N380" s="35">
        <v>1950.55</v>
      </c>
      <c r="O380" s="35">
        <v>1948.52</v>
      </c>
      <c r="P380" s="35">
        <v>2002.19</v>
      </c>
      <c r="Q380" s="35">
        <v>2004.45</v>
      </c>
      <c r="R380" s="35">
        <v>2014</v>
      </c>
      <c r="S380" s="35">
        <v>2003.16</v>
      </c>
      <c r="T380" s="35">
        <v>1955.52</v>
      </c>
      <c r="U380" s="35">
        <v>1972.58</v>
      </c>
      <c r="V380" s="35">
        <v>1982.09</v>
      </c>
      <c r="W380" s="35">
        <v>1958.08</v>
      </c>
      <c r="X380" s="35">
        <v>1832.13</v>
      </c>
      <c r="Y380" s="35">
        <v>1748.75</v>
      </c>
    </row>
    <row r="381" spans="1:25" x14ac:dyDescent="0.25">
      <c r="A381" s="34">
        <v>23</v>
      </c>
      <c r="B381" s="35">
        <v>1727.84</v>
      </c>
      <c r="C381" s="35">
        <v>1749.34</v>
      </c>
      <c r="D381" s="35">
        <v>1789.34</v>
      </c>
      <c r="E381" s="35">
        <v>1822.61</v>
      </c>
      <c r="F381" s="35">
        <v>1831.25</v>
      </c>
      <c r="G381" s="35">
        <v>1875.52</v>
      </c>
      <c r="H381" s="35">
        <v>2119.88</v>
      </c>
      <c r="I381" s="35">
        <v>2131.71</v>
      </c>
      <c r="J381" s="35">
        <v>2135.83</v>
      </c>
      <c r="K381" s="35">
        <v>2136.0700000000002</v>
      </c>
      <c r="L381" s="35">
        <v>2135.9299999999998</v>
      </c>
      <c r="M381" s="35">
        <v>2132.75</v>
      </c>
      <c r="N381" s="35">
        <v>2126.0100000000002</v>
      </c>
      <c r="O381" s="35">
        <v>2117.33</v>
      </c>
      <c r="P381" s="35">
        <v>2140.7800000000002</v>
      </c>
      <c r="Q381" s="35">
        <v>2141.44</v>
      </c>
      <c r="R381" s="35">
        <v>2141.4499999999998</v>
      </c>
      <c r="S381" s="35">
        <v>2142.7399999999998</v>
      </c>
      <c r="T381" s="35">
        <v>2200.7600000000002</v>
      </c>
      <c r="U381" s="35">
        <v>2143.19</v>
      </c>
      <c r="V381" s="35">
        <v>1986.59</v>
      </c>
      <c r="W381" s="35">
        <v>1965.31</v>
      </c>
      <c r="X381" s="35">
        <v>1844.12</v>
      </c>
      <c r="Y381" s="35">
        <v>1797.88</v>
      </c>
    </row>
    <row r="382" spans="1:25" x14ac:dyDescent="0.25">
      <c r="A382" s="34">
        <v>24</v>
      </c>
      <c r="B382" s="35">
        <v>1823.62</v>
      </c>
      <c r="C382" s="35">
        <v>1775.45</v>
      </c>
      <c r="D382" s="35">
        <v>1820.71</v>
      </c>
      <c r="E382" s="35">
        <v>1833.91</v>
      </c>
      <c r="F382" s="35">
        <v>1868.75</v>
      </c>
      <c r="G382" s="35">
        <v>1934.28</v>
      </c>
      <c r="H382" s="35">
        <v>1964.9</v>
      </c>
      <c r="I382" s="35">
        <v>2150.75</v>
      </c>
      <c r="J382" s="35">
        <v>2246.0700000000002</v>
      </c>
      <c r="K382" s="35">
        <v>2243.7399999999998</v>
      </c>
      <c r="L382" s="35">
        <v>2241.59</v>
      </c>
      <c r="M382" s="35">
        <v>2242.1999999999998</v>
      </c>
      <c r="N382" s="35">
        <v>2245.9499999999998</v>
      </c>
      <c r="O382" s="35">
        <v>2247.69</v>
      </c>
      <c r="P382" s="35">
        <v>2251.2199999999998</v>
      </c>
      <c r="Q382" s="35">
        <v>2262.23</v>
      </c>
      <c r="R382" s="35">
        <v>2271.64</v>
      </c>
      <c r="S382" s="35">
        <v>2257.4299999999998</v>
      </c>
      <c r="T382" s="35">
        <v>2226.6</v>
      </c>
      <c r="U382" s="35">
        <v>2243.6999999999998</v>
      </c>
      <c r="V382" s="35">
        <v>2160.7399999999998</v>
      </c>
      <c r="W382" s="35">
        <v>2053.83</v>
      </c>
      <c r="X382" s="35">
        <v>1875.33</v>
      </c>
      <c r="Y382" s="35">
        <v>1821.58</v>
      </c>
    </row>
    <row r="383" spans="1:25" x14ac:dyDescent="0.25">
      <c r="A383" s="34">
        <v>25</v>
      </c>
      <c r="B383" s="35">
        <v>1798.03</v>
      </c>
      <c r="C383" s="35">
        <v>1786.19</v>
      </c>
      <c r="D383" s="35">
        <v>1793.36</v>
      </c>
      <c r="E383" s="35">
        <v>1803.25</v>
      </c>
      <c r="F383" s="35">
        <v>1823.78</v>
      </c>
      <c r="G383" s="35">
        <v>1862.89</v>
      </c>
      <c r="H383" s="35">
        <v>1900.66</v>
      </c>
      <c r="I383" s="35">
        <v>1968.58</v>
      </c>
      <c r="J383" s="35">
        <v>2083.9</v>
      </c>
      <c r="K383" s="35">
        <v>2245.12</v>
      </c>
      <c r="L383" s="35">
        <v>2240.8000000000002</v>
      </c>
      <c r="M383" s="35">
        <v>2239.6999999999998</v>
      </c>
      <c r="N383" s="35">
        <v>2242.94</v>
      </c>
      <c r="O383" s="35">
        <v>2246.7600000000002</v>
      </c>
      <c r="P383" s="35">
        <v>2257.0100000000002</v>
      </c>
      <c r="Q383" s="35">
        <v>2267.7800000000002</v>
      </c>
      <c r="R383" s="35">
        <v>2277.06</v>
      </c>
      <c r="S383" s="35">
        <v>2260.7199999999998</v>
      </c>
      <c r="T383" s="35">
        <v>2218.31</v>
      </c>
      <c r="U383" s="35">
        <v>2244.75</v>
      </c>
      <c r="V383" s="35">
        <v>2107.37</v>
      </c>
      <c r="W383" s="35">
        <v>2026.04</v>
      </c>
      <c r="X383" s="35">
        <v>1869.28</v>
      </c>
      <c r="Y383" s="35">
        <v>1805.99</v>
      </c>
    </row>
    <row r="384" spans="1:25" x14ac:dyDescent="0.25">
      <c r="A384" s="34">
        <v>26</v>
      </c>
      <c r="B384" s="35">
        <v>1767.89</v>
      </c>
      <c r="C384" s="35">
        <v>1779.88</v>
      </c>
      <c r="D384" s="35">
        <v>1796.7</v>
      </c>
      <c r="E384" s="35">
        <v>1835.1</v>
      </c>
      <c r="F384" s="35">
        <v>1865.61</v>
      </c>
      <c r="G384" s="35">
        <v>1948.89</v>
      </c>
      <c r="H384" s="35">
        <v>2143.54</v>
      </c>
      <c r="I384" s="35">
        <v>2177.79</v>
      </c>
      <c r="J384" s="35">
        <v>2150.63</v>
      </c>
      <c r="K384" s="35">
        <v>2137.64</v>
      </c>
      <c r="L384" s="35">
        <v>2144.1799999999998</v>
      </c>
      <c r="M384" s="35">
        <v>2132.87</v>
      </c>
      <c r="N384" s="35">
        <v>2098.7800000000002</v>
      </c>
      <c r="O384" s="35">
        <v>2098.1</v>
      </c>
      <c r="P384" s="35">
        <v>2130.39</v>
      </c>
      <c r="Q384" s="35">
        <v>2141.65</v>
      </c>
      <c r="R384" s="35">
        <v>2143.25</v>
      </c>
      <c r="S384" s="35">
        <v>2111.9499999999998</v>
      </c>
      <c r="T384" s="35">
        <v>2038.49</v>
      </c>
      <c r="U384" s="35">
        <v>1982.53</v>
      </c>
      <c r="V384" s="35">
        <v>1908.66</v>
      </c>
      <c r="W384" s="35">
        <v>1851.57</v>
      </c>
      <c r="X384" s="35">
        <v>1799.63</v>
      </c>
      <c r="Y384" s="35">
        <v>1728.84</v>
      </c>
    </row>
    <row r="385" spans="1:25" x14ac:dyDescent="0.25">
      <c r="A385" s="34">
        <v>27</v>
      </c>
      <c r="B385" s="35">
        <v>1624.8</v>
      </c>
      <c r="C385" s="35">
        <v>1641.51</v>
      </c>
      <c r="D385" s="35">
        <v>1696.93</v>
      </c>
      <c r="E385" s="35">
        <v>1819.94</v>
      </c>
      <c r="F385" s="35">
        <v>1945.26</v>
      </c>
      <c r="G385" s="35">
        <v>2117.61</v>
      </c>
      <c r="H385" s="35">
        <v>2219.44</v>
      </c>
      <c r="I385" s="35">
        <v>2205.11</v>
      </c>
      <c r="J385" s="35">
        <v>2181.08</v>
      </c>
      <c r="K385" s="35">
        <v>2124.85</v>
      </c>
      <c r="L385" s="35">
        <v>2132.84</v>
      </c>
      <c r="M385" s="35">
        <v>2126.85</v>
      </c>
      <c r="N385" s="35">
        <v>2104.41</v>
      </c>
      <c r="O385" s="35">
        <v>2106.6999999999998</v>
      </c>
      <c r="P385" s="35">
        <v>2135.06</v>
      </c>
      <c r="Q385" s="35">
        <v>2143.13</v>
      </c>
      <c r="R385" s="35">
        <v>2147.39</v>
      </c>
      <c r="S385" s="35">
        <v>2130.02</v>
      </c>
      <c r="T385" s="35">
        <v>2044.64</v>
      </c>
      <c r="U385" s="35">
        <v>2062.9699999999998</v>
      </c>
      <c r="V385" s="35">
        <v>1940.68</v>
      </c>
      <c r="W385" s="35">
        <v>1864.81</v>
      </c>
      <c r="X385" s="35">
        <v>1796.7</v>
      </c>
      <c r="Y385" s="35">
        <v>1650.26</v>
      </c>
    </row>
    <row r="386" spans="1:25" x14ac:dyDescent="0.25">
      <c r="A386" s="34">
        <v>28</v>
      </c>
      <c r="B386" s="35">
        <v>1657.69</v>
      </c>
      <c r="C386" s="35">
        <v>1663.46</v>
      </c>
      <c r="D386" s="35">
        <v>1695.43</v>
      </c>
      <c r="E386" s="35">
        <v>1763.42</v>
      </c>
      <c r="F386" s="35">
        <v>1785.51</v>
      </c>
      <c r="G386" s="35">
        <v>1820.45</v>
      </c>
      <c r="H386" s="35">
        <v>2054.09</v>
      </c>
      <c r="I386" s="35">
        <v>2081.1799999999998</v>
      </c>
      <c r="J386" s="35">
        <v>2086.23</v>
      </c>
      <c r="K386" s="35">
        <v>2094.98</v>
      </c>
      <c r="L386" s="35">
        <v>2087.16</v>
      </c>
      <c r="M386" s="35">
        <v>2084.12</v>
      </c>
      <c r="N386" s="35">
        <v>2079.73</v>
      </c>
      <c r="O386" s="35">
        <v>2084.41</v>
      </c>
      <c r="P386" s="35">
        <v>2099.38</v>
      </c>
      <c r="Q386" s="35">
        <v>2100.2800000000002</v>
      </c>
      <c r="R386" s="35">
        <v>2099.8000000000002</v>
      </c>
      <c r="S386" s="35">
        <v>2084.85</v>
      </c>
      <c r="T386" s="35">
        <v>1993.91</v>
      </c>
      <c r="U386" s="35">
        <v>1999.43</v>
      </c>
      <c r="V386" s="35">
        <v>1910.32</v>
      </c>
      <c r="W386" s="35">
        <v>1834.29</v>
      </c>
      <c r="X386" s="35">
        <v>1781.88</v>
      </c>
      <c r="Y386" s="35">
        <v>1653.6</v>
      </c>
    </row>
    <row r="387" spans="1:25" x14ac:dyDescent="0.25">
      <c r="A387" s="34">
        <v>29</v>
      </c>
      <c r="B387" s="35">
        <v>1640.59</v>
      </c>
      <c r="C387" s="35">
        <v>1664.34</v>
      </c>
      <c r="D387" s="35">
        <v>1720.04</v>
      </c>
      <c r="E387" s="35">
        <v>1790.37</v>
      </c>
      <c r="F387" s="35">
        <v>1854.24</v>
      </c>
      <c r="G387" s="35">
        <v>2033.29</v>
      </c>
      <c r="H387" s="35">
        <v>2080.7800000000002</v>
      </c>
      <c r="I387" s="35">
        <v>2163.59</v>
      </c>
      <c r="J387" s="35">
        <v>2197.92</v>
      </c>
      <c r="K387" s="35">
        <v>2203.65</v>
      </c>
      <c r="L387" s="35">
        <v>2200.19</v>
      </c>
      <c r="M387" s="35">
        <v>2190.67</v>
      </c>
      <c r="N387" s="35">
        <v>2183.94</v>
      </c>
      <c r="O387" s="35">
        <v>2183.4699999999998</v>
      </c>
      <c r="P387" s="35">
        <v>2219.3000000000002</v>
      </c>
      <c r="Q387" s="35">
        <v>2219.9499999999998</v>
      </c>
      <c r="R387" s="35">
        <v>2220.2399999999998</v>
      </c>
      <c r="S387" s="35">
        <v>2182.31</v>
      </c>
      <c r="T387" s="35">
        <v>2080.12</v>
      </c>
      <c r="U387" s="35">
        <v>2091.8200000000002</v>
      </c>
      <c r="V387" s="35">
        <v>1953.43</v>
      </c>
      <c r="W387" s="35">
        <v>1913.68</v>
      </c>
      <c r="X387" s="35">
        <v>1838.15</v>
      </c>
      <c r="Y387" s="35">
        <v>1794.21</v>
      </c>
    </row>
    <row r="388" spans="1:25" x14ac:dyDescent="0.25">
      <c r="A388" s="34">
        <v>30</v>
      </c>
      <c r="B388" s="35">
        <v>1643</v>
      </c>
      <c r="C388" s="35">
        <v>1651.57</v>
      </c>
      <c r="D388" s="35">
        <v>1716.22</v>
      </c>
      <c r="E388" s="35">
        <v>1785.36</v>
      </c>
      <c r="F388" s="35">
        <v>1802.91</v>
      </c>
      <c r="G388" s="35">
        <v>2041.09</v>
      </c>
      <c r="H388" s="35">
        <v>2091.13</v>
      </c>
      <c r="I388" s="35">
        <v>2182.14</v>
      </c>
      <c r="J388" s="35">
        <v>2199.67</v>
      </c>
      <c r="K388" s="35">
        <v>2205.2399999999998</v>
      </c>
      <c r="L388" s="35">
        <v>2206.25</v>
      </c>
      <c r="M388" s="35">
        <v>2194.96</v>
      </c>
      <c r="N388" s="35">
        <v>2089.7600000000002</v>
      </c>
      <c r="O388" s="35">
        <v>2090.64</v>
      </c>
      <c r="P388" s="35">
        <v>2175.29</v>
      </c>
      <c r="Q388" s="35">
        <v>2177.64</v>
      </c>
      <c r="R388" s="35">
        <v>2163.08</v>
      </c>
      <c r="S388" s="35">
        <v>2097.52</v>
      </c>
      <c r="T388" s="35">
        <v>2051.67</v>
      </c>
      <c r="U388" s="35">
        <v>2016.6</v>
      </c>
      <c r="V388" s="35">
        <v>1975.84</v>
      </c>
      <c r="W388" s="35">
        <v>1932.75</v>
      </c>
      <c r="X388" s="35">
        <v>1836.05</v>
      </c>
      <c r="Y388" s="35">
        <v>1705.98</v>
      </c>
    </row>
    <row r="389" spans="1:25" hidden="1" x14ac:dyDescent="0.25">
      <c r="A389" s="34">
        <v>31</v>
      </c>
      <c r="B389" s="35">
        <v>0</v>
      </c>
      <c r="C389" s="35">
        <v>0</v>
      </c>
      <c r="D389" s="35">
        <v>0</v>
      </c>
      <c r="E389" s="35">
        <v>0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0</v>
      </c>
      <c r="U389" s="35">
        <v>0</v>
      </c>
      <c r="V389" s="35">
        <v>0</v>
      </c>
      <c r="W389" s="35">
        <v>0</v>
      </c>
      <c r="X389" s="35">
        <v>0</v>
      </c>
      <c r="Y389" s="35">
        <v>0</v>
      </c>
    </row>
    <row r="390" spans="1:25" x14ac:dyDescent="0.25">
      <c r="A390" s="48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9"/>
    </row>
    <row r="391" spans="1:25" x14ac:dyDescent="0.25">
      <c r="A391" s="140" t="s">
        <v>81</v>
      </c>
      <c r="B391" s="141" t="s">
        <v>109</v>
      </c>
      <c r="C391" s="141"/>
      <c r="D391" s="141"/>
      <c r="E391" s="141"/>
      <c r="F391" s="141"/>
      <c r="G391" s="141"/>
      <c r="H391" s="141"/>
      <c r="I391" s="141"/>
      <c r="J391" s="141"/>
      <c r="K391" s="141"/>
      <c r="L391" s="141"/>
      <c r="M391" s="141"/>
      <c r="N391" s="141"/>
      <c r="O391" s="141"/>
      <c r="P391" s="141"/>
      <c r="Q391" s="141"/>
      <c r="R391" s="141"/>
      <c r="S391" s="141"/>
      <c r="T391" s="141"/>
      <c r="U391" s="141"/>
      <c r="V391" s="141"/>
      <c r="W391" s="141"/>
      <c r="X391" s="141"/>
      <c r="Y391" s="141"/>
    </row>
    <row r="392" spans="1:25" ht="30" x14ac:dyDescent="0.25">
      <c r="A392" s="140"/>
      <c r="B392" s="37" t="s">
        <v>83</v>
      </c>
      <c r="C392" s="37" t="s">
        <v>84</v>
      </c>
      <c r="D392" s="37" t="s">
        <v>85</v>
      </c>
      <c r="E392" s="37" t="s">
        <v>86</v>
      </c>
      <c r="F392" s="37" t="s">
        <v>87</v>
      </c>
      <c r="G392" s="37" t="s">
        <v>88</v>
      </c>
      <c r="H392" s="37" t="s">
        <v>89</v>
      </c>
      <c r="I392" s="37" t="s">
        <v>90</v>
      </c>
      <c r="J392" s="37" t="s">
        <v>91</v>
      </c>
      <c r="K392" s="37" t="s">
        <v>92</v>
      </c>
      <c r="L392" s="37" t="s">
        <v>93</v>
      </c>
      <c r="M392" s="37" t="s">
        <v>94</v>
      </c>
      <c r="N392" s="37" t="s">
        <v>95</v>
      </c>
      <c r="O392" s="37" t="s">
        <v>96</v>
      </c>
      <c r="P392" s="37" t="s">
        <v>97</v>
      </c>
      <c r="Q392" s="37" t="s">
        <v>98</v>
      </c>
      <c r="R392" s="37" t="s">
        <v>99</v>
      </c>
      <c r="S392" s="37" t="s">
        <v>100</v>
      </c>
      <c r="T392" s="37" t="s">
        <v>101</v>
      </c>
      <c r="U392" s="37" t="s">
        <v>102</v>
      </c>
      <c r="V392" s="37" t="s">
        <v>103</v>
      </c>
      <c r="W392" s="37" t="s">
        <v>104</v>
      </c>
      <c r="X392" s="37" t="s">
        <v>105</v>
      </c>
      <c r="Y392" s="37" t="s">
        <v>106</v>
      </c>
    </row>
    <row r="393" spans="1:25" x14ac:dyDescent="0.25">
      <c r="A393" s="34">
        <v>1</v>
      </c>
      <c r="B393" s="35">
        <v>1764.52</v>
      </c>
      <c r="C393" s="35">
        <v>1755.99</v>
      </c>
      <c r="D393" s="35">
        <v>1784.63</v>
      </c>
      <c r="E393" s="35">
        <v>1999.98</v>
      </c>
      <c r="F393" s="35">
        <v>2123.3000000000002</v>
      </c>
      <c r="G393" s="35">
        <v>2125.2800000000002</v>
      </c>
      <c r="H393" s="35">
        <v>2366.81</v>
      </c>
      <c r="I393" s="35">
        <v>2357.1999999999998</v>
      </c>
      <c r="J393" s="35">
        <v>2252.79</v>
      </c>
      <c r="K393" s="35">
        <v>2261.12</v>
      </c>
      <c r="L393" s="35">
        <v>2226.37</v>
      </c>
      <c r="M393" s="35">
        <v>2253.89</v>
      </c>
      <c r="N393" s="35">
        <v>2223.13</v>
      </c>
      <c r="O393" s="35">
        <v>2205.5300000000002</v>
      </c>
      <c r="P393" s="35">
        <v>2213.21</v>
      </c>
      <c r="Q393" s="35">
        <v>2216.46</v>
      </c>
      <c r="R393" s="35">
        <v>2260.9299999999998</v>
      </c>
      <c r="S393" s="35">
        <v>2207.77</v>
      </c>
      <c r="T393" s="35">
        <v>2376.81</v>
      </c>
      <c r="U393" s="35">
        <v>2219.63</v>
      </c>
      <c r="V393" s="35">
        <v>2118.92</v>
      </c>
      <c r="W393" s="35">
        <v>1994.57</v>
      </c>
      <c r="X393" s="35">
        <v>1911.53</v>
      </c>
      <c r="Y393" s="35">
        <v>1817.33</v>
      </c>
    </row>
    <row r="394" spans="1:25" x14ac:dyDescent="0.25">
      <c r="A394" s="34">
        <v>2</v>
      </c>
      <c r="B394" s="35">
        <v>1920.6</v>
      </c>
      <c r="C394" s="35">
        <v>1887.07</v>
      </c>
      <c r="D394" s="35">
        <v>1906.5</v>
      </c>
      <c r="E394" s="35">
        <v>1923.6</v>
      </c>
      <c r="F394" s="35">
        <v>2013.65</v>
      </c>
      <c r="G394" s="35">
        <v>2184.59</v>
      </c>
      <c r="H394" s="35">
        <v>2319.04</v>
      </c>
      <c r="I394" s="35">
        <v>2272.71</v>
      </c>
      <c r="J394" s="35">
        <v>2264.06</v>
      </c>
      <c r="K394" s="35">
        <v>2270</v>
      </c>
      <c r="L394" s="35">
        <v>2276.38</v>
      </c>
      <c r="M394" s="35">
        <v>2271.85</v>
      </c>
      <c r="N394" s="35">
        <v>2271.7399999999998</v>
      </c>
      <c r="O394" s="35">
        <v>2288.16</v>
      </c>
      <c r="P394" s="35">
        <v>2290.2600000000002</v>
      </c>
      <c r="Q394" s="35">
        <v>2292.7399999999998</v>
      </c>
      <c r="R394" s="35">
        <v>2310.48</v>
      </c>
      <c r="S394" s="35">
        <v>2311.17</v>
      </c>
      <c r="T394" s="35">
        <v>2478.5500000000002</v>
      </c>
      <c r="U394" s="35">
        <v>2256.0300000000002</v>
      </c>
      <c r="V394" s="35">
        <v>2231.46</v>
      </c>
      <c r="W394" s="35">
        <v>2172.79</v>
      </c>
      <c r="X394" s="35">
        <v>2100.1</v>
      </c>
      <c r="Y394" s="35">
        <v>1954.22</v>
      </c>
    </row>
    <row r="395" spans="1:25" x14ac:dyDescent="0.25">
      <c r="A395" s="34">
        <v>3</v>
      </c>
      <c r="B395" s="35">
        <v>1969.96</v>
      </c>
      <c r="C395" s="35">
        <v>1951.25</v>
      </c>
      <c r="D395" s="35">
        <v>1934.32</v>
      </c>
      <c r="E395" s="35">
        <v>1956.99</v>
      </c>
      <c r="F395" s="35">
        <v>2065.6799999999998</v>
      </c>
      <c r="G395" s="35">
        <v>2180.1799999999998</v>
      </c>
      <c r="H395" s="35">
        <v>2331.65</v>
      </c>
      <c r="I395" s="35">
        <v>2398.1799999999998</v>
      </c>
      <c r="J395" s="35">
        <v>2336.08</v>
      </c>
      <c r="K395" s="35">
        <v>2338.6</v>
      </c>
      <c r="L395" s="35">
        <v>2300.1799999999998</v>
      </c>
      <c r="M395" s="35">
        <v>2295.2600000000002</v>
      </c>
      <c r="N395" s="35">
        <v>2294.5500000000002</v>
      </c>
      <c r="O395" s="35">
        <v>2309.9899999999998</v>
      </c>
      <c r="P395" s="35">
        <v>2297.5</v>
      </c>
      <c r="Q395" s="35">
        <v>2299.96</v>
      </c>
      <c r="R395" s="35">
        <v>2322.5</v>
      </c>
      <c r="S395" s="35">
        <v>2317.27</v>
      </c>
      <c r="T395" s="35">
        <v>2269.19</v>
      </c>
      <c r="U395" s="35">
        <v>2300.04</v>
      </c>
      <c r="V395" s="35">
        <v>2260.39</v>
      </c>
      <c r="W395" s="35">
        <v>2165.5500000000002</v>
      </c>
      <c r="X395" s="35">
        <v>2073.6999999999998</v>
      </c>
      <c r="Y395" s="35">
        <v>1964.78</v>
      </c>
    </row>
    <row r="396" spans="1:25" x14ac:dyDescent="0.25">
      <c r="A396" s="34">
        <v>4</v>
      </c>
      <c r="B396" s="35">
        <v>1955.42</v>
      </c>
      <c r="C396" s="35">
        <v>1931.59</v>
      </c>
      <c r="D396" s="35">
        <v>1921.85</v>
      </c>
      <c r="E396" s="35">
        <v>1923.06</v>
      </c>
      <c r="F396" s="35">
        <v>1946.51</v>
      </c>
      <c r="G396" s="35">
        <v>1936.76</v>
      </c>
      <c r="H396" s="35">
        <v>2026.64</v>
      </c>
      <c r="I396" s="35">
        <v>2055.4699999999998</v>
      </c>
      <c r="J396" s="35">
        <v>2081.25</v>
      </c>
      <c r="K396" s="35">
        <v>2215.5</v>
      </c>
      <c r="L396" s="35">
        <v>2212.65</v>
      </c>
      <c r="M396" s="35">
        <v>2205.56</v>
      </c>
      <c r="N396" s="35">
        <v>2193.7399999999998</v>
      </c>
      <c r="O396" s="35">
        <v>2209.85</v>
      </c>
      <c r="P396" s="35">
        <v>2219.98</v>
      </c>
      <c r="Q396" s="35">
        <v>2250.94</v>
      </c>
      <c r="R396" s="35">
        <v>2281.11</v>
      </c>
      <c r="S396" s="35">
        <v>2242.25</v>
      </c>
      <c r="T396" s="35">
        <v>2193.1999999999998</v>
      </c>
      <c r="U396" s="35">
        <v>2167.66</v>
      </c>
      <c r="V396" s="35">
        <v>2085.87</v>
      </c>
      <c r="W396" s="35">
        <v>2020.91</v>
      </c>
      <c r="X396" s="35">
        <v>2026.31</v>
      </c>
      <c r="Y396" s="35">
        <v>1941.73</v>
      </c>
    </row>
    <row r="397" spans="1:25" x14ac:dyDescent="0.25">
      <c r="A397" s="34">
        <v>5</v>
      </c>
      <c r="B397" s="35">
        <v>1959.27</v>
      </c>
      <c r="C397" s="35">
        <v>1945.84</v>
      </c>
      <c r="D397" s="35">
        <v>1943.91</v>
      </c>
      <c r="E397" s="35">
        <v>1955.3</v>
      </c>
      <c r="F397" s="35">
        <v>2089.0100000000002</v>
      </c>
      <c r="G397" s="35">
        <v>2131.7199999999998</v>
      </c>
      <c r="H397" s="35">
        <v>2331.3000000000002</v>
      </c>
      <c r="I397" s="35">
        <v>2324.98</v>
      </c>
      <c r="J397" s="35">
        <v>2324.9</v>
      </c>
      <c r="K397" s="35">
        <v>2321.7199999999998</v>
      </c>
      <c r="L397" s="35">
        <v>2332.02</v>
      </c>
      <c r="M397" s="35">
        <v>2341.13</v>
      </c>
      <c r="N397" s="35">
        <v>2309.59</v>
      </c>
      <c r="O397" s="35">
        <v>2271.94</v>
      </c>
      <c r="P397" s="35">
        <v>2297.12</v>
      </c>
      <c r="Q397" s="35">
        <v>2279.71</v>
      </c>
      <c r="R397" s="35">
        <v>2326.35</v>
      </c>
      <c r="S397" s="35">
        <v>2325.9499999999998</v>
      </c>
      <c r="T397" s="35">
        <v>2239.31</v>
      </c>
      <c r="U397" s="35">
        <v>2228.64</v>
      </c>
      <c r="V397" s="35">
        <v>2094.56</v>
      </c>
      <c r="W397" s="35">
        <v>2071.14</v>
      </c>
      <c r="X397" s="35">
        <v>2008.56</v>
      </c>
      <c r="Y397" s="35">
        <v>1933.88</v>
      </c>
    </row>
    <row r="398" spans="1:25" x14ac:dyDescent="0.25">
      <c r="A398" s="34">
        <v>6</v>
      </c>
      <c r="B398" s="35">
        <v>1881.35</v>
      </c>
      <c r="C398" s="35">
        <v>1918.48</v>
      </c>
      <c r="D398" s="35">
        <v>1931.62</v>
      </c>
      <c r="E398" s="35">
        <v>1946.71</v>
      </c>
      <c r="F398" s="35">
        <v>2038.02</v>
      </c>
      <c r="G398" s="35">
        <v>2121.31</v>
      </c>
      <c r="H398" s="35">
        <v>2352.3000000000002</v>
      </c>
      <c r="I398" s="35">
        <v>2339.4699999999998</v>
      </c>
      <c r="J398" s="35">
        <v>2330.25</v>
      </c>
      <c r="K398" s="35">
        <v>2337.94</v>
      </c>
      <c r="L398" s="35">
        <v>2337.2600000000002</v>
      </c>
      <c r="M398" s="35">
        <v>2333.27</v>
      </c>
      <c r="N398" s="35">
        <v>2328.85</v>
      </c>
      <c r="O398" s="35">
        <v>2313.92</v>
      </c>
      <c r="P398" s="35">
        <v>2329.0300000000002</v>
      </c>
      <c r="Q398" s="35">
        <v>2312.11</v>
      </c>
      <c r="R398" s="35">
        <v>2350.12</v>
      </c>
      <c r="S398" s="35">
        <v>2338.44</v>
      </c>
      <c r="T398" s="35">
        <v>2254.1</v>
      </c>
      <c r="U398" s="35">
        <v>2262.2600000000002</v>
      </c>
      <c r="V398" s="35">
        <v>2115.9699999999998</v>
      </c>
      <c r="W398" s="35">
        <v>2036.08</v>
      </c>
      <c r="X398" s="35">
        <v>1956.32</v>
      </c>
      <c r="Y398" s="35">
        <v>1859.83</v>
      </c>
    </row>
    <row r="399" spans="1:25" x14ac:dyDescent="0.25">
      <c r="A399" s="34">
        <v>7</v>
      </c>
      <c r="B399" s="35">
        <v>1933.44</v>
      </c>
      <c r="C399" s="35">
        <v>1932.94</v>
      </c>
      <c r="D399" s="35">
        <v>1940.41</v>
      </c>
      <c r="E399" s="35">
        <v>1953.04</v>
      </c>
      <c r="F399" s="35">
        <v>2012.65</v>
      </c>
      <c r="G399" s="35">
        <v>2024.79</v>
      </c>
      <c r="H399" s="35">
        <v>2246.1</v>
      </c>
      <c r="I399" s="35">
        <v>2245.54</v>
      </c>
      <c r="J399" s="35">
        <v>2239.08</v>
      </c>
      <c r="K399" s="35">
        <v>2245.66</v>
      </c>
      <c r="L399" s="35">
        <v>2247.7800000000002</v>
      </c>
      <c r="M399" s="35">
        <v>2345.0500000000002</v>
      </c>
      <c r="N399" s="35">
        <v>2247.08</v>
      </c>
      <c r="O399" s="35">
        <v>2225.6799999999998</v>
      </c>
      <c r="P399" s="35">
        <v>2238.41</v>
      </c>
      <c r="Q399" s="35">
        <v>2242.77</v>
      </c>
      <c r="R399" s="35">
        <v>2309.44</v>
      </c>
      <c r="S399" s="35">
        <v>2290.65</v>
      </c>
      <c r="T399" s="35">
        <v>2182.6799999999998</v>
      </c>
      <c r="U399" s="35">
        <v>2181.4699999999998</v>
      </c>
      <c r="V399" s="35">
        <v>2037.19</v>
      </c>
      <c r="W399" s="35">
        <v>2006.73</v>
      </c>
      <c r="X399" s="35">
        <v>1974.9</v>
      </c>
      <c r="Y399" s="35">
        <v>1931.4</v>
      </c>
    </row>
    <row r="400" spans="1:25" x14ac:dyDescent="0.25">
      <c r="A400" s="34">
        <v>8</v>
      </c>
      <c r="B400" s="35">
        <v>1788.38</v>
      </c>
      <c r="C400" s="35">
        <v>1788.03</v>
      </c>
      <c r="D400" s="35">
        <v>1814.07</v>
      </c>
      <c r="E400" s="35">
        <v>1860.69</v>
      </c>
      <c r="F400" s="35">
        <v>1926.32</v>
      </c>
      <c r="G400" s="35">
        <v>2052.64</v>
      </c>
      <c r="H400" s="35">
        <v>2114.3200000000002</v>
      </c>
      <c r="I400" s="35">
        <v>2099.61</v>
      </c>
      <c r="J400" s="35">
        <v>2084.36</v>
      </c>
      <c r="K400" s="35">
        <v>2053.84</v>
      </c>
      <c r="L400" s="35">
        <v>2124.61</v>
      </c>
      <c r="M400" s="35">
        <v>2153.9699999999998</v>
      </c>
      <c r="N400" s="35">
        <v>2127</v>
      </c>
      <c r="O400" s="35">
        <v>2142.9899999999998</v>
      </c>
      <c r="P400" s="35">
        <v>2183.67</v>
      </c>
      <c r="Q400" s="35">
        <v>2169.08</v>
      </c>
      <c r="R400" s="35">
        <v>2220.85</v>
      </c>
      <c r="S400" s="35">
        <v>2203.63</v>
      </c>
      <c r="T400" s="35">
        <v>2099.8000000000002</v>
      </c>
      <c r="U400" s="35">
        <v>2070.86</v>
      </c>
      <c r="V400" s="35">
        <v>1928.42</v>
      </c>
      <c r="W400" s="35">
        <v>1917.09</v>
      </c>
      <c r="X400" s="35">
        <v>1903.46</v>
      </c>
      <c r="Y400" s="35">
        <v>1783.03</v>
      </c>
    </row>
    <row r="401" spans="1:25" x14ac:dyDescent="0.25">
      <c r="A401" s="34">
        <v>9</v>
      </c>
      <c r="B401" s="35">
        <v>1782.3</v>
      </c>
      <c r="C401" s="35">
        <v>1783.85</v>
      </c>
      <c r="D401" s="35">
        <v>1800.75</v>
      </c>
      <c r="E401" s="35">
        <v>1840.01</v>
      </c>
      <c r="F401" s="35">
        <v>1870.29</v>
      </c>
      <c r="G401" s="35">
        <v>1867.29</v>
      </c>
      <c r="H401" s="35">
        <v>1999.92</v>
      </c>
      <c r="I401" s="35">
        <v>2138.75</v>
      </c>
      <c r="J401" s="35">
        <v>2149.66</v>
      </c>
      <c r="K401" s="35">
        <v>2148.14</v>
      </c>
      <c r="L401" s="35">
        <v>2156.08</v>
      </c>
      <c r="M401" s="35">
        <v>2190.12</v>
      </c>
      <c r="N401" s="35">
        <v>2181.5700000000002</v>
      </c>
      <c r="O401" s="35">
        <v>2189.5300000000002</v>
      </c>
      <c r="P401" s="35">
        <v>2204.8000000000002</v>
      </c>
      <c r="Q401" s="35">
        <v>2190.4899999999998</v>
      </c>
      <c r="R401" s="35">
        <v>2221.2600000000002</v>
      </c>
      <c r="S401" s="35">
        <v>2213.27</v>
      </c>
      <c r="T401" s="35">
        <v>2125.5300000000002</v>
      </c>
      <c r="U401" s="35">
        <v>2138.73</v>
      </c>
      <c r="V401" s="35">
        <v>2002.37</v>
      </c>
      <c r="W401" s="35">
        <v>1997.34</v>
      </c>
      <c r="X401" s="35">
        <v>1928.08</v>
      </c>
      <c r="Y401" s="35">
        <v>1837.72</v>
      </c>
    </row>
    <row r="402" spans="1:25" x14ac:dyDescent="0.25">
      <c r="A402" s="34">
        <v>10</v>
      </c>
      <c r="B402" s="35">
        <v>1876.78</v>
      </c>
      <c r="C402" s="35">
        <v>1822.04</v>
      </c>
      <c r="D402" s="35">
        <v>1824.32</v>
      </c>
      <c r="E402" s="35">
        <v>1878.39</v>
      </c>
      <c r="F402" s="35">
        <v>1980.68</v>
      </c>
      <c r="G402" s="35">
        <v>1983.3</v>
      </c>
      <c r="H402" s="35">
        <v>2166.5300000000002</v>
      </c>
      <c r="I402" s="35">
        <v>2269.86</v>
      </c>
      <c r="J402" s="35">
        <v>2274.6</v>
      </c>
      <c r="K402" s="35">
        <v>2324.06</v>
      </c>
      <c r="L402" s="35">
        <v>2321.3200000000002</v>
      </c>
      <c r="M402" s="35">
        <v>2311.39</v>
      </c>
      <c r="N402" s="35">
        <v>2333.86</v>
      </c>
      <c r="O402" s="35">
        <v>2314.9299999999998</v>
      </c>
      <c r="P402" s="35">
        <v>2319.4699999999998</v>
      </c>
      <c r="Q402" s="35">
        <v>2324.39</v>
      </c>
      <c r="R402" s="35">
        <v>2345.31</v>
      </c>
      <c r="S402" s="35">
        <v>2334.52</v>
      </c>
      <c r="T402" s="35">
        <v>2335.9899999999998</v>
      </c>
      <c r="U402" s="35">
        <v>2319.69</v>
      </c>
      <c r="V402" s="35">
        <v>2156.1</v>
      </c>
      <c r="W402" s="35">
        <v>2070.69</v>
      </c>
      <c r="X402" s="35">
        <v>1988.8</v>
      </c>
      <c r="Y402" s="35">
        <v>1819.69</v>
      </c>
    </row>
    <row r="403" spans="1:25" x14ac:dyDescent="0.25">
      <c r="A403" s="34">
        <v>11</v>
      </c>
      <c r="B403" s="35">
        <v>1802.58</v>
      </c>
      <c r="C403" s="35">
        <v>1781.23</v>
      </c>
      <c r="D403" s="35">
        <v>1791.33</v>
      </c>
      <c r="E403" s="35">
        <v>1815.95</v>
      </c>
      <c r="F403" s="35">
        <v>1904.81</v>
      </c>
      <c r="G403" s="35">
        <v>1891.66</v>
      </c>
      <c r="H403" s="35">
        <v>1971.35</v>
      </c>
      <c r="I403" s="35">
        <v>2060.84</v>
      </c>
      <c r="J403" s="35">
        <v>2200.0700000000002</v>
      </c>
      <c r="K403" s="35">
        <v>2264.23</v>
      </c>
      <c r="L403" s="35">
        <v>2271.8200000000002</v>
      </c>
      <c r="M403" s="35">
        <v>2262.75</v>
      </c>
      <c r="N403" s="35">
        <v>2246.31</v>
      </c>
      <c r="O403" s="35">
        <v>2264.92</v>
      </c>
      <c r="P403" s="35">
        <v>2302.9499999999998</v>
      </c>
      <c r="Q403" s="35">
        <v>2334.0300000000002</v>
      </c>
      <c r="R403" s="35">
        <v>2358.06</v>
      </c>
      <c r="S403" s="35">
        <v>2355.37</v>
      </c>
      <c r="T403" s="35">
        <v>2325.81</v>
      </c>
      <c r="U403" s="35">
        <v>2320.36</v>
      </c>
      <c r="V403" s="35">
        <v>2120.0300000000002</v>
      </c>
      <c r="W403" s="35">
        <v>2039.49</v>
      </c>
      <c r="X403" s="35">
        <v>1950.09</v>
      </c>
      <c r="Y403" s="35">
        <v>1849.59</v>
      </c>
    </row>
    <row r="404" spans="1:25" x14ac:dyDescent="0.25">
      <c r="A404" s="34">
        <v>12</v>
      </c>
      <c r="B404" s="35">
        <v>1888.47</v>
      </c>
      <c r="C404" s="35">
        <v>1881.25</v>
      </c>
      <c r="D404" s="35">
        <v>1892.1</v>
      </c>
      <c r="E404" s="35">
        <v>1915.78</v>
      </c>
      <c r="F404" s="35">
        <v>2041.82</v>
      </c>
      <c r="G404" s="35">
        <v>2061.5700000000002</v>
      </c>
      <c r="H404" s="35">
        <v>2258.87</v>
      </c>
      <c r="I404" s="35">
        <v>2217.6999999999998</v>
      </c>
      <c r="J404" s="35">
        <v>2254.3200000000002</v>
      </c>
      <c r="K404" s="35">
        <v>2255.73</v>
      </c>
      <c r="L404" s="35">
        <v>2236.66</v>
      </c>
      <c r="M404" s="35">
        <v>2234.2800000000002</v>
      </c>
      <c r="N404" s="35">
        <v>2227.8000000000002</v>
      </c>
      <c r="O404" s="35">
        <v>2246.15</v>
      </c>
      <c r="P404" s="35">
        <v>2251.8000000000002</v>
      </c>
      <c r="Q404" s="35">
        <v>2270.66</v>
      </c>
      <c r="R404" s="35">
        <v>2315.29</v>
      </c>
      <c r="S404" s="35">
        <v>2301.4499999999998</v>
      </c>
      <c r="T404" s="35">
        <v>2225.4</v>
      </c>
      <c r="U404" s="35">
        <v>2232.12</v>
      </c>
      <c r="V404" s="35">
        <v>2108.3000000000002</v>
      </c>
      <c r="W404" s="35">
        <v>2075.21</v>
      </c>
      <c r="X404" s="35">
        <v>1999.15</v>
      </c>
      <c r="Y404" s="35">
        <v>1886.75</v>
      </c>
    </row>
    <row r="405" spans="1:25" x14ac:dyDescent="0.25">
      <c r="A405" s="34">
        <v>13</v>
      </c>
      <c r="B405" s="35">
        <v>1880.75</v>
      </c>
      <c r="C405" s="35">
        <v>1876.88</v>
      </c>
      <c r="D405" s="35">
        <v>1902.83</v>
      </c>
      <c r="E405" s="35">
        <v>2001.52</v>
      </c>
      <c r="F405" s="35">
        <v>2187.75</v>
      </c>
      <c r="G405" s="35">
        <v>2221.06</v>
      </c>
      <c r="H405" s="35">
        <v>2355.7800000000002</v>
      </c>
      <c r="I405" s="35">
        <v>2308.92</v>
      </c>
      <c r="J405" s="35">
        <v>2301.71</v>
      </c>
      <c r="K405" s="35">
        <v>2302.9499999999998</v>
      </c>
      <c r="L405" s="35">
        <v>2310.29</v>
      </c>
      <c r="M405" s="35">
        <v>2309.17</v>
      </c>
      <c r="N405" s="35">
        <v>2307.15</v>
      </c>
      <c r="O405" s="35">
        <v>2314.94</v>
      </c>
      <c r="P405" s="35">
        <v>2325.16</v>
      </c>
      <c r="Q405" s="35">
        <v>2334.25</v>
      </c>
      <c r="R405" s="35">
        <v>2347.59</v>
      </c>
      <c r="S405" s="35">
        <v>2332.71</v>
      </c>
      <c r="T405" s="35">
        <v>2294.1</v>
      </c>
      <c r="U405" s="35">
        <v>2307.7600000000002</v>
      </c>
      <c r="V405" s="35">
        <v>2233.6999999999998</v>
      </c>
      <c r="W405" s="35">
        <v>2156.69</v>
      </c>
      <c r="X405" s="35">
        <v>2006.28</v>
      </c>
      <c r="Y405" s="35">
        <v>1914.25</v>
      </c>
    </row>
    <row r="406" spans="1:25" x14ac:dyDescent="0.25">
      <c r="A406" s="34">
        <v>14</v>
      </c>
      <c r="B406" s="35">
        <v>1829.01</v>
      </c>
      <c r="C406" s="35">
        <v>1828.73</v>
      </c>
      <c r="D406" s="35">
        <v>1881.63</v>
      </c>
      <c r="E406" s="35">
        <v>1954.66</v>
      </c>
      <c r="F406" s="35">
        <v>2134.31</v>
      </c>
      <c r="G406" s="35">
        <v>2155.36</v>
      </c>
      <c r="H406" s="35">
        <v>2342.09</v>
      </c>
      <c r="I406" s="35">
        <v>2334.23</v>
      </c>
      <c r="J406" s="35">
        <v>2331.1799999999998</v>
      </c>
      <c r="K406" s="35">
        <v>2333.6</v>
      </c>
      <c r="L406" s="35">
        <v>2342.66</v>
      </c>
      <c r="M406" s="35">
        <v>2292.56</v>
      </c>
      <c r="N406" s="35">
        <v>2306.4699999999998</v>
      </c>
      <c r="O406" s="35">
        <v>2313.9299999999998</v>
      </c>
      <c r="P406" s="35">
        <v>2327.6999999999998</v>
      </c>
      <c r="Q406" s="35">
        <v>2333.46</v>
      </c>
      <c r="R406" s="35">
        <v>2313.15</v>
      </c>
      <c r="S406" s="35">
        <v>2324.9</v>
      </c>
      <c r="T406" s="35">
        <v>2268.6999999999998</v>
      </c>
      <c r="U406" s="35">
        <v>2253.96</v>
      </c>
      <c r="V406" s="35">
        <v>2163.1799999999998</v>
      </c>
      <c r="W406" s="35">
        <v>2128.19</v>
      </c>
      <c r="X406" s="35">
        <v>2006.68</v>
      </c>
      <c r="Y406" s="35">
        <v>1881.66</v>
      </c>
    </row>
    <row r="407" spans="1:25" x14ac:dyDescent="0.25">
      <c r="A407" s="34">
        <v>15</v>
      </c>
      <c r="B407" s="35">
        <v>1907.97</v>
      </c>
      <c r="C407" s="35">
        <v>1907.41</v>
      </c>
      <c r="D407" s="35">
        <v>1927.75</v>
      </c>
      <c r="E407" s="35">
        <v>1953.05</v>
      </c>
      <c r="F407" s="35">
        <v>2002.75</v>
      </c>
      <c r="G407" s="35">
        <v>2190.31</v>
      </c>
      <c r="H407" s="35">
        <v>2326.77</v>
      </c>
      <c r="I407" s="35">
        <v>2317.15</v>
      </c>
      <c r="J407" s="35">
        <v>2274.87</v>
      </c>
      <c r="K407" s="35">
        <v>2277.79</v>
      </c>
      <c r="L407" s="35">
        <v>2313.06</v>
      </c>
      <c r="M407" s="35">
        <v>2319.14</v>
      </c>
      <c r="N407" s="35">
        <v>2320.27</v>
      </c>
      <c r="O407" s="35">
        <v>2321.2199999999998</v>
      </c>
      <c r="P407" s="35">
        <v>2332.8000000000002</v>
      </c>
      <c r="Q407" s="35">
        <v>2331.7199999999998</v>
      </c>
      <c r="R407" s="35">
        <v>2346.66</v>
      </c>
      <c r="S407" s="35">
        <v>2303.1999999999998</v>
      </c>
      <c r="T407" s="35">
        <v>2284.09</v>
      </c>
      <c r="U407" s="35">
        <v>2304.06</v>
      </c>
      <c r="V407" s="35">
        <v>2285.16</v>
      </c>
      <c r="W407" s="35">
        <v>2199.89</v>
      </c>
      <c r="X407" s="35">
        <v>2070.84</v>
      </c>
      <c r="Y407" s="35">
        <v>1939.47</v>
      </c>
    </row>
    <row r="408" spans="1:25" x14ac:dyDescent="0.25">
      <c r="A408" s="34">
        <v>16</v>
      </c>
      <c r="B408" s="35">
        <v>1906.39</v>
      </c>
      <c r="C408" s="35">
        <v>1920.28</v>
      </c>
      <c r="D408" s="35">
        <v>1923.41</v>
      </c>
      <c r="E408" s="35">
        <v>1969.62</v>
      </c>
      <c r="F408" s="35">
        <v>2062.9899999999998</v>
      </c>
      <c r="G408" s="35">
        <v>2146.73</v>
      </c>
      <c r="H408" s="35">
        <v>2345.48</v>
      </c>
      <c r="I408" s="35">
        <v>2328.17</v>
      </c>
      <c r="J408" s="35">
        <v>2317.14</v>
      </c>
      <c r="K408" s="35">
        <v>2312.1999999999998</v>
      </c>
      <c r="L408" s="35">
        <v>2312.73</v>
      </c>
      <c r="M408" s="35">
        <v>2311.39</v>
      </c>
      <c r="N408" s="35">
        <v>2315.2199999999998</v>
      </c>
      <c r="O408" s="35">
        <v>2312.16</v>
      </c>
      <c r="P408" s="35">
        <v>2326.5300000000002</v>
      </c>
      <c r="Q408" s="35">
        <v>2341.12</v>
      </c>
      <c r="R408" s="35">
        <v>2350.38</v>
      </c>
      <c r="S408" s="35">
        <v>2343.58</v>
      </c>
      <c r="T408" s="35">
        <v>2301.29</v>
      </c>
      <c r="U408" s="35">
        <v>2319.1</v>
      </c>
      <c r="V408" s="35">
        <v>2303.15</v>
      </c>
      <c r="W408" s="35">
        <v>2226.77</v>
      </c>
      <c r="X408" s="35">
        <v>2099.8000000000002</v>
      </c>
      <c r="Y408" s="35">
        <v>1960.94</v>
      </c>
    </row>
    <row r="409" spans="1:25" x14ac:dyDescent="0.25">
      <c r="A409" s="34">
        <v>17</v>
      </c>
      <c r="B409" s="35">
        <v>2140.19</v>
      </c>
      <c r="C409" s="35">
        <v>2112.48</v>
      </c>
      <c r="D409" s="35">
        <v>2106.16</v>
      </c>
      <c r="E409" s="35">
        <v>2113.21</v>
      </c>
      <c r="F409" s="35">
        <v>2133.1799999999998</v>
      </c>
      <c r="G409" s="35">
        <v>2164.1799999999998</v>
      </c>
      <c r="H409" s="35">
        <v>2231.3000000000002</v>
      </c>
      <c r="I409" s="35">
        <v>2318.8000000000002</v>
      </c>
      <c r="J409" s="35">
        <v>2308.1799999999998</v>
      </c>
      <c r="K409" s="35">
        <v>2302.5500000000002</v>
      </c>
      <c r="L409" s="35">
        <v>2296.64</v>
      </c>
      <c r="M409" s="35">
        <v>2296.9899999999998</v>
      </c>
      <c r="N409" s="35">
        <v>2301.9499999999998</v>
      </c>
      <c r="O409" s="35">
        <v>2314.37</v>
      </c>
      <c r="P409" s="35">
        <v>2320.1799999999998</v>
      </c>
      <c r="Q409" s="35">
        <v>2342.52</v>
      </c>
      <c r="R409" s="35">
        <v>2372.85</v>
      </c>
      <c r="S409" s="35">
        <v>2342.34</v>
      </c>
      <c r="T409" s="35">
        <v>2262.6799999999998</v>
      </c>
      <c r="U409" s="35">
        <v>2289.5500000000002</v>
      </c>
      <c r="V409" s="35">
        <v>2247.77</v>
      </c>
      <c r="W409" s="35">
        <v>2206.39</v>
      </c>
      <c r="X409" s="35">
        <v>2150.75</v>
      </c>
      <c r="Y409" s="35">
        <v>2094.92</v>
      </c>
    </row>
    <row r="410" spans="1:25" x14ac:dyDescent="0.25">
      <c r="A410" s="34">
        <v>18</v>
      </c>
      <c r="B410" s="35">
        <v>2080.5700000000002</v>
      </c>
      <c r="C410" s="35">
        <v>2001.44</v>
      </c>
      <c r="D410" s="35">
        <v>2036.72</v>
      </c>
      <c r="E410" s="35">
        <v>2050.73</v>
      </c>
      <c r="F410" s="35">
        <v>2065.91</v>
      </c>
      <c r="G410" s="35">
        <v>2075.7800000000002</v>
      </c>
      <c r="H410" s="35">
        <v>2100.41</v>
      </c>
      <c r="I410" s="35">
        <v>2160.4899999999998</v>
      </c>
      <c r="J410" s="35">
        <v>2201.23</v>
      </c>
      <c r="K410" s="35">
        <v>2235.4</v>
      </c>
      <c r="L410" s="35">
        <v>2251</v>
      </c>
      <c r="M410" s="35">
        <v>2248.77</v>
      </c>
      <c r="N410" s="35">
        <v>2251.92</v>
      </c>
      <c r="O410" s="35">
        <v>2253.2600000000002</v>
      </c>
      <c r="P410" s="35">
        <v>2318.73</v>
      </c>
      <c r="Q410" s="35">
        <v>2334.89</v>
      </c>
      <c r="R410" s="35">
        <v>2347.02</v>
      </c>
      <c r="S410" s="35">
        <v>2319.41</v>
      </c>
      <c r="T410" s="35">
        <v>2267.5300000000002</v>
      </c>
      <c r="U410" s="35">
        <v>2271.2199999999998</v>
      </c>
      <c r="V410" s="35">
        <v>2215.37</v>
      </c>
      <c r="W410" s="35">
        <v>2179.11</v>
      </c>
      <c r="X410" s="35">
        <v>2094.39</v>
      </c>
      <c r="Y410" s="35">
        <v>2070.46</v>
      </c>
    </row>
    <row r="411" spans="1:25" x14ac:dyDescent="0.25">
      <c r="A411" s="34">
        <v>19</v>
      </c>
      <c r="B411" s="35">
        <v>1990.67</v>
      </c>
      <c r="C411" s="35">
        <v>1983.08</v>
      </c>
      <c r="D411" s="35">
        <v>2003.64</v>
      </c>
      <c r="E411" s="35">
        <v>2103.2399999999998</v>
      </c>
      <c r="F411" s="35">
        <v>2105.86</v>
      </c>
      <c r="G411" s="35">
        <v>2103.94</v>
      </c>
      <c r="H411" s="35">
        <v>2143.1999999999998</v>
      </c>
      <c r="I411" s="35">
        <v>2157.4699999999998</v>
      </c>
      <c r="J411" s="35">
        <v>2160.75</v>
      </c>
      <c r="K411" s="35">
        <v>2157.2600000000002</v>
      </c>
      <c r="L411" s="35">
        <v>2152.83</v>
      </c>
      <c r="M411" s="35">
        <v>2145.34</v>
      </c>
      <c r="N411" s="35">
        <v>2152.92</v>
      </c>
      <c r="O411" s="35">
        <v>2153.7199999999998</v>
      </c>
      <c r="P411" s="35">
        <v>2153.6799999999998</v>
      </c>
      <c r="Q411" s="35">
        <v>2176.37</v>
      </c>
      <c r="R411" s="35">
        <v>2160.0500000000002</v>
      </c>
      <c r="S411" s="35">
        <v>2196.48</v>
      </c>
      <c r="T411" s="35">
        <v>2161.73</v>
      </c>
      <c r="U411" s="35">
        <v>2126.92</v>
      </c>
      <c r="V411" s="35">
        <v>2128.9699999999998</v>
      </c>
      <c r="W411" s="35">
        <v>2104.15</v>
      </c>
      <c r="X411" s="35">
        <v>2073.42</v>
      </c>
      <c r="Y411" s="35">
        <v>2031.61</v>
      </c>
    </row>
    <row r="412" spans="1:25" x14ac:dyDescent="0.25">
      <c r="A412" s="34">
        <v>20</v>
      </c>
      <c r="B412" s="35">
        <v>1900.33</v>
      </c>
      <c r="C412" s="35">
        <v>1896.49</v>
      </c>
      <c r="D412" s="35">
        <v>1915.86</v>
      </c>
      <c r="E412" s="35">
        <v>1927.69</v>
      </c>
      <c r="F412" s="35">
        <v>1945.5</v>
      </c>
      <c r="G412" s="35">
        <v>1968.48</v>
      </c>
      <c r="H412" s="35">
        <v>2014.34</v>
      </c>
      <c r="I412" s="35">
        <v>2042.37</v>
      </c>
      <c r="J412" s="35">
        <v>2037.37</v>
      </c>
      <c r="K412" s="35">
        <v>2038.48</v>
      </c>
      <c r="L412" s="35">
        <v>2039.18</v>
      </c>
      <c r="M412" s="35">
        <v>2024.8</v>
      </c>
      <c r="N412" s="35">
        <v>2022.2</v>
      </c>
      <c r="O412" s="35">
        <v>2025.25</v>
      </c>
      <c r="P412" s="35">
        <v>2052.83</v>
      </c>
      <c r="Q412" s="35">
        <v>2049.04</v>
      </c>
      <c r="R412" s="35">
        <v>2104.7199999999998</v>
      </c>
      <c r="S412" s="35">
        <v>2052.0300000000002</v>
      </c>
      <c r="T412" s="35">
        <v>2028</v>
      </c>
      <c r="U412" s="35">
        <v>2079</v>
      </c>
      <c r="V412" s="35">
        <v>2016.88</v>
      </c>
      <c r="W412" s="35">
        <v>1997.08</v>
      </c>
      <c r="X412" s="35">
        <v>1965.61</v>
      </c>
      <c r="Y412" s="35">
        <v>1934.84</v>
      </c>
    </row>
    <row r="413" spans="1:25" x14ac:dyDescent="0.25">
      <c r="A413" s="34">
        <v>21</v>
      </c>
      <c r="B413" s="35">
        <v>1778.56</v>
      </c>
      <c r="C413" s="35">
        <v>1774.73</v>
      </c>
      <c r="D413" s="35">
        <v>1772.89</v>
      </c>
      <c r="E413" s="35">
        <v>1905.6</v>
      </c>
      <c r="F413" s="35">
        <v>1950.38</v>
      </c>
      <c r="G413" s="35">
        <v>2042.64</v>
      </c>
      <c r="H413" s="35">
        <v>2174.25</v>
      </c>
      <c r="I413" s="35">
        <v>2168.36</v>
      </c>
      <c r="J413" s="35">
        <v>2173.87</v>
      </c>
      <c r="K413" s="35">
        <v>2146.9299999999998</v>
      </c>
      <c r="L413" s="35">
        <v>2149.1799999999998</v>
      </c>
      <c r="M413" s="35">
        <v>2095.09</v>
      </c>
      <c r="N413" s="35">
        <v>2061.5100000000002</v>
      </c>
      <c r="O413" s="35">
        <v>2063.5500000000002</v>
      </c>
      <c r="P413" s="35">
        <v>2161.23</v>
      </c>
      <c r="Q413" s="35">
        <v>2190.42</v>
      </c>
      <c r="R413" s="35">
        <v>2189.75</v>
      </c>
      <c r="S413" s="35">
        <v>2190.0300000000002</v>
      </c>
      <c r="T413" s="35">
        <v>2191.19</v>
      </c>
      <c r="U413" s="35">
        <v>2210.06</v>
      </c>
      <c r="V413" s="35">
        <v>2086.94</v>
      </c>
      <c r="W413" s="35">
        <v>2081.98</v>
      </c>
      <c r="X413" s="35">
        <v>1952.6</v>
      </c>
      <c r="Y413" s="35">
        <v>1869.67</v>
      </c>
    </row>
    <row r="414" spans="1:25" x14ac:dyDescent="0.25">
      <c r="A414" s="34">
        <v>22</v>
      </c>
      <c r="B414" s="35">
        <v>1806.27</v>
      </c>
      <c r="C414" s="35">
        <v>1790.66</v>
      </c>
      <c r="D414" s="35">
        <v>1813.05</v>
      </c>
      <c r="E414" s="35">
        <v>1870.61</v>
      </c>
      <c r="F414" s="35">
        <v>1917.39</v>
      </c>
      <c r="G414" s="35">
        <v>1938.52</v>
      </c>
      <c r="H414" s="35">
        <v>2053.52</v>
      </c>
      <c r="I414" s="35">
        <v>2133.9699999999998</v>
      </c>
      <c r="J414" s="35">
        <v>2128.4299999999998</v>
      </c>
      <c r="K414" s="35">
        <v>2129.7600000000002</v>
      </c>
      <c r="L414" s="35">
        <v>2127.58</v>
      </c>
      <c r="M414" s="35">
        <v>2125.6999999999998</v>
      </c>
      <c r="N414" s="35">
        <v>2079.11</v>
      </c>
      <c r="O414" s="35">
        <v>2077.08</v>
      </c>
      <c r="P414" s="35">
        <v>2130.75</v>
      </c>
      <c r="Q414" s="35">
        <v>2133.0100000000002</v>
      </c>
      <c r="R414" s="35">
        <v>2142.56</v>
      </c>
      <c r="S414" s="35">
        <v>2131.7199999999998</v>
      </c>
      <c r="T414" s="35">
        <v>2084.08</v>
      </c>
      <c r="U414" s="35">
        <v>2101.14</v>
      </c>
      <c r="V414" s="35">
        <v>2110.65</v>
      </c>
      <c r="W414" s="35">
        <v>2086.64</v>
      </c>
      <c r="X414" s="35">
        <v>1960.69</v>
      </c>
      <c r="Y414" s="35">
        <v>1877.31</v>
      </c>
    </row>
    <row r="415" spans="1:25" x14ac:dyDescent="0.25">
      <c r="A415" s="34">
        <v>23</v>
      </c>
      <c r="B415" s="35">
        <v>1856.4</v>
      </c>
      <c r="C415" s="35">
        <v>1877.9</v>
      </c>
      <c r="D415" s="35">
        <v>1917.9</v>
      </c>
      <c r="E415" s="35">
        <v>1951.17</v>
      </c>
      <c r="F415" s="35">
        <v>1959.81</v>
      </c>
      <c r="G415" s="35">
        <v>2004.08</v>
      </c>
      <c r="H415" s="35">
        <v>2248.44</v>
      </c>
      <c r="I415" s="35">
        <v>2260.27</v>
      </c>
      <c r="J415" s="35">
        <v>2264.39</v>
      </c>
      <c r="K415" s="35">
        <v>2264.63</v>
      </c>
      <c r="L415" s="35">
        <v>2264.4899999999998</v>
      </c>
      <c r="M415" s="35">
        <v>2261.31</v>
      </c>
      <c r="N415" s="35">
        <v>2254.5700000000002</v>
      </c>
      <c r="O415" s="35">
        <v>2245.89</v>
      </c>
      <c r="P415" s="35">
        <v>2269.34</v>
      </c>
      <c r="Q415" s="35">
        <v>2270</v>
      </c>
      <c r="R415" s="35">
        <v>2270.0100000000002</v>
      </c>
      <c r="S415" s="35">
        <v>2271.3000000000002</v>
      </c>
      <c r="T415" s="35">
        <v>2329.3200000000002</v>
      </c>
      <c r="U415" s="35">
        <v>2271.75</v>
      </c>
      <c r="V415" s="35">
        <v>2115.15</v>
      </c>
      <c r="W415" s="35">
        <v>2093.87</v>
      </c>
      <c r="X415" s="35">
        <v>1972.68</v>
      </c>
      <c r="Y415" s="35">
        <v>1926.44</v>
      </c>
    </row>
    <row r="416" spans="1:25" x14ac:dyDescent="0.25">
      <c r="A416" s="34">
        <v>24</v>
      </c>
      <c r="B416" s="35">
        <v>1952.18</v>
      </c>
      <c r="C416" s="35">
        <v>1904.01</v>
      </c>
      <c r="D416" s="35">
        <v>1949.27</v>
      </c>
      <c r="E416" s="35">
        <v>1962.47</v>
      </c>
      <c r="F416" s="35">
        <v>1997.31</v>
      </c>
      <c r="G416" s="35">
        <v>2062.84</v>
      </c>
      <c r="H416" s="35">
        <v>2093.46</v>
      </c>
      <c r="I416" s="35">
        <v>2279.31</v>
      </c>
      <c r="J416" s="35">
        <v>2374.63</v>
      </c>
      <c r="K416" s="35">
        <v>2372.3000000000002</v>
      </c>
      <c r="L416" s="35">
        <v>2370.15</v>
      </c>
      <c r="M416" s="35">
        <v>2370.7600000000002</v>
      </c>
      <c r="N416" s="35">
        <v>2374.5100000000002</v>
      </c>
      <c r="O416" s="35">
        <v>2376.25</v>
      </c>
      <c r="P416" s="35">
        <v>2379.7800000000002</v>
      </c>
      <c r="Q416" s="35">
        <v>2390.79</v>
      </c>
      <c r="R416" s="35">
        <v>2400.1999999999998</v>
      </c>
      <c r="S416" s="35">
        <v>2385.9899999999998</v>
      </c>
      <c r="T416" s="35">
        <v>2355.16</v>
      </c>
      <c r="U416" s="35">
        <v>2372.2600000000002</v>
      </c>
      <c r="V416" s="35">
        <v>2289.3000000000002</v>
      </c>
      <c r="W416" s="35">
        <v>2182.39</v>
      </c>
      <c r="X416" s="35">
        <v>2003.89</v>
      </c>
      <c r="Y416" s="35">
        <v>1950.14</v>
      </c>
    </row>
    <row r="417" spans="1:25" x14ac:dyDescent="0.25">
      <c r="A417" s="34">
        <v>25</v>
      </c>
      <c r="B417" s="35">
        <v>1926.59</v>
      </c>
      <c r="C417" s="35">
        <v>1914.75</v>
      </c>
      <c r="D417" s="35">
        <v>1921.92</v>
      </c>
      <c r="E417" s="35">
        <v>1931.81</v>
      </c>
      <c r="F417" s="35">
        <v>1952.34</v>
      </c>
      <c r="G417" s="35">
        <v>1991.45</v>
      </c>
      <c r="H417" s="35">
        <v>2029.22</v>
      </c>
      <c r="I417" s="35">
        <v>2097.14</v>
      </c>
      <c r="J417" s="35">
        <v>2212.46</v>
      </c>
      <c r="K417" s="35">
        <v>2373.6799999999998</v>
      </c>
      <c r="L417" s="35">
        <v>2369.36</v>
      </c>
      <c r="M417" s="35">
        <v>2368.2600000000002</v>
      </c>
      <c r="N417" s="35">
        <v>2371.5</v>
      </c>
      <c r="O417" s="35">
        <v>2375.3200000000002</v>
      </c>
      <c r="P417" s="35">
        <v>2385.5700000000002</v>
      </c>
      <c r="Q417" s="35">
        <v>2396.34</v>
      </c>
      <c r="R417" s="35">
        <v>2405.62</v>
      </c>
      <c r="S417" s="35">
        <v>2389.2800000000002</v>
      </c>
      <c r="T417" s="35">
        <v>2346.87</v>
      </c>
      <c r="U417" s="35">
        <v>2373.31</v>
      </c>
      <c r="V417" s="35">
        <v>2235.9299999999998</v>
      </c>
      <c r="W417" s="35">
        <v>2154.6</v>
      </c>
      <c r="X417" s="35">
        <v>1997.84</v>
      </c>
      <c r="Y417" s="35">
        <v>1934.55</v>
      </c>
    </row>
    <row r="418" spans="1:25" x14ac:dyDescent="0.25">
      <c r="A418" s="34">
        <v>26</v>
      </c>
      <c r="B418" s="35">
        <v>1896.45</v>
      </c>
      <c r="C418" s="35">
        <v>1908.44</v>
      </c>
      <c r="D418" s="35">
        <v>1925.26</v>
      </c>
      <c r="E418" s="35">
        <v>1963.66</v>
      </c>
      <c r="F418" s="35">
        <v>1994.17</v>
      </c>
      <c r="G418" s="35">
        <v>2077.4499999999998</v>
      </c>
      <c r="H418" s="35">
        <v>2272.1</v>
      </c>
      <c r="I418" s="35">
        <v>2306.35</v>
      </c>
      <c r="J418" s="35">
        <v>2279.19</v>
      </c>
      <c r="K418" s="35">
        <v>2266.1999999999998</v>
      </c>
      <c r="L418" s="35">
        <v>2272.7399999999998</v>
      </c>
      <c r="M418" s="35">
        <v>2261.4299999999998</v>
      </c>
      <c r="N418" s="35">
        <v>2227.34</v>
      </c>
      <c r="O418" s="35">
        <v>2226.66</v>
      </c>
      <c r="P418" s="35">
        <v>2258.9499999999998</v>
      </c>
      <c r="Q418" s="35">
        <v>2270.21</v>
      </c>
      <c r="R418" s="35">
        <v>2271.81</v>
      </c>
      <c r="S418" s="35">
        <v>2240.5100000000002</v>
      </c>
      <c r="T418" s="35">
        <v>2167.0500000000002</v>
      </c>
      <c r="U418" s="35">
        <v>2111.09</v>
      </c>
      <c r="V418" s="35">
        <v>2037.22</v>
      </c>
      <c r="W418" s="35">
        <v>1980.13</v>
      </c>
      <c r="X418" s="35">
        <v>1928.19</v>
      </c>
      <c r="Y418" s="35">
        <v>1857.4</v>
      </c>
    </row>
    <row r="419" spans="1:25" x14ac:dyDescent="0.25">
      <c r="A419" s="34">
        <v>27</v>
      </c>
      <c r="B419" s="35">
        <v>1753.36</v>
      </c>
      <c r="C419" s="35">
        <v>1770.07</v>
      </c>
      <c r="D419" s="35">
        <v>1825.49</v>
      </c>
      <c r="E419" s="35">
        <v>1948.5</v>
      </c>
      <c r="F419" s="35">
        <v>2073.8200000000002</v>
      </c>
      <c r="G419" s="35">
        <v>2246.17</v>
      </c>
      <c r="H419" s="35">
        <v>2348</v>
      </c>
      <c r="I419" s="35">
        <v>2333.67</v>
      </c>
      <c r="J419" s="35">
        <v>2309.64</v>
      </c>
      <c r="K419" s="35">
        <v>2253.41</v>
      </c>
      <c r="L419" s="35">
        <v>2261.4</v>
      </c>
      <c r="M419" s="35">
        <v>2255.41</v>
      </c>
      <c r="N419" s="35">
        <v>2232.9699999999998</v>
      </c>
      <c r="O419" s="35">
        <v>2235.2600000000002</v>
      </c>
      <c r="P419" s="35">
        <v>2263.62</v>
      </c>
      <c r="Q419" s="35">
        <v>2271.69</v>
      </c>
      <c r="R419" s="35">
        <v>2275.9499999999998</v>
      </c>
      <c r="S419" s="35">
        <v>2258.58</v>
      </c>
      <c r="T419" s="35">
        <v>2173.1999999999998</v>
      </c>
      <c r="U419" s="35">
        <v>2191.5300000000002</v>
      </c>
      <c r="V419" s="35">
        <v>2069.2399999999998</v>
      </c>
      <c r="W419" s="35">
        <v>1993.37</v>
      </c>
      <c r="X419" s="35">
        <v>1925.26</v>
      </c>
      <c r="Y419" s="35">
        <v>1778.82</v>
      </c>
    </row>
    <row r="420" spans="1:25" x14ac:dyDescent="0.25">
      <c r="A420" s="34">
        <v>28</v>
      </c>
      <c r="B420" s="35">
        <v>1786.25</v>
      </c>
      <c r="C420" s="35">
        <v>1792.02</v>
      </c>
      <c r="D420" s="35">
        <v>1823.99</v>
      </c>
      <c r="E420" s="35">
        <v>1891.98</v>
      </c>
      <c r="F420" s="35">
        <v>1914.07</v>
      </c>
      <c r="G420" s="35">
        <v>1949.01</v>
      </c>
      <c r="H420" s="35">
        <v>2182.65</v>
      </c>
      <c r="I420" s="35">
        <v>2209.7399999999998</v>
      </c>
      <c r="J420" s="35">
        <v>2214.79</v>
      </c>
      <c r="K420" s="35">
        <v>2223.54</v>
      </c>
      <c r="L420" s="35">
        <v>2215.7199999999998</v>
      </c>
      <c r="M420" s="35">
        <v>2212.6799999999998</v>
      </c>
      <c r="N420" s="35">
        <v>2208.29</v>
      </c>
      <c r="O420" s="35">
        <v>2212.9699999999998</v>
      </c>
      <c r="P420" s="35">
        <v>2227.94</v>
      </c>
      <c r="Q420" s="35">
        <v>2228.84</v>
      </c>
      <c r="R420" s="35">
        <v>2228.36</v>
      </c>
      <c r="S420" s="35">
        <v>2213.41</v>
      </c>
      <c r="T420" s="35">
        <v>2122.4699999999998</v>
      </c>
      <c r="U420" s="35">
        <v>2127.9899999999998</v>
      </c>
      <c r="V420" s="35">
        <v>2038.88</v>
      </c>
      <c r="W420" s="35">
        <v>1962.85</v>
      </c>
      <c r="X420" s="35">
        <v>1910.44</v>
      </c>
      <c r="Y420" s="35">
        <v>1782.16</v>
      </c>
    </row>
    <row r="421" spans="1:25" x14ac:dyDescent="0.25">
      <c r="A421" s="34">
        <v>29</v>
      </c>
      <c r="B421" s="35">
        <v>1769.15</v>
      </c>
      <c r="C421" s="35">
        <v>1792.9</v>
      </c>
      <c r="D421" s="35">
        <v>1848.6</v>
      </c>
      <c r="E421" s="35">
        <v>1918.93</v>
      </c>
      <c r="F421" s="35">
        <v>1982.8</v>
      </c>
      <c r="G421" s="35">
        <v>2161.85</v>
      </c>
      <c r="H421" s="35">
        <v>2209.34</v>
      </c>
      <c r="I421" s="35">
        <v>2292.15</v>
      </c>
      <c r="J421" s="35">
        <v>2326.48</v>
      </c>
      <c r="K421" s="35">
        <v>2332.21</v>
      </c>
      <c r="L421" s="35">
        <v>2328.75</v>
      </c>
      <c r="M421" s="35">
        <v>2319.23</v>
      </c>
      <c r="N421" s="35">
        <v>2312.5</v>
      </c>
      <c r="O421" s="35">
        <v>2312.0300000000002</v>
      </c>
      <c r="P421" s="35">
        <v>2347.86</v>
      </c>
      <c r="Q421" s="35">
        <v>2348.5100000000002</v>
      </c>
      <c r="R421" s="35">
        <v>2348.8000000000002</v>
      </c>
      <c r="S421" s="35">
        <v>2310.87</v>
      </c>
      <c r="T421" s="35">
        <v>2208.6799999999998</v>
      </c>
      <c r="U421" s="35">
        <v>2220.38</v>
      </c>
      <c r="V421" s="35">
        <v>2081.9899999999998</v>
      </c>
      <c r="W421" s="35">
        <v>2042.24</v>
      </c>
      <c r="X421" s="35">
        <v>1966.71</v>
      </c>
      <c r="Y421" s="35">
        <v>1922.77</v>
      </c>
    </row>
    <row r="422" spans="1:25" x14ac:dyDescent="0.25">
      <c r="A422" s="34">
        <v>30</v>
      </c>
      <c r="B422" s="35">
        <v>1771.56</v>
      </c>
      <c r="C422" s="35">
        <v>1780.13</v>
      </c>
      <c r="D422" s="35">
        <v>1844.78</v>
      </c>
      <c r="E422" s="35">
        <v>1913.92</v>
      </c>
      <c r="F422" s="35">
        <v>1931.47</v>
      </c>
      <c r="G422" s="35">
        <v>2169.65</v>
      </c>
      <c r="H422" s="35">
        <v>2219.69</v>
      </c>
      <c r="I422" s="35">
        <v>2310.6999999999998</v>
      </c>
      <c r="J422" s="35">
        <v>2328.23</v>
      </c>
      <c r="K422" s="35">
        <v>2333.8000000000002</v>
      </c>
      <c r="L422" s="35">
        <v>2334.81</v>
      </c>
      <c r="M422" s="35">
        <v>2323.52</v>
      </c>
      <c r="N422" s="35">
        <v>2218.3200000000002</v>
      </c>
      <c r="O422" s="35">
        <v>2219.1999999999998</v>
      </c>
      <c r="P422" s="35">
        <v>2303.85</v>
      </c>
      <c r="Q422" s="35">
        <v>2306.1999999999998</v>
      </c>
      <c r="R422" s="35">
        <v>2291.64</v>
      </c>
      <c r="S422" s="35">
        <v>2226.08</v>
      </c>
      <c r="T422" s="35">
        <v>2180.23</v>
      </c>
      <c r="U422" s="35">
        <v>2145.16</v>
      </c>
      <c r="V422" s="35">
        <v>2104.4</v>
      </c>
      <c r="W422" s="35">
        <v>2061.31</v>
      </c>
      <c r="X422" s="35">
        <v>1964.61</v>
      </c>
      <c r="Y422" s="35">
        <v>1834.54</v>
      </c>
    </row>
    <row r="423" spans="1:25" hidden="1" x14ac:dyDescent="0.25">
      <c r="A423" s="34">
        <v>31</v>
      </c>
      <c r="B423" s="35">
        <v>0</v>
      </c>
      <c r="C423" s="35">
        <v>0</v>
      </c>
      <c r="D423" s="35">
        <v>0</v>
      </c>
      <c r="E423" s="35">
        <v>0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35">
        <v>0</v>
      </c>
      <c r="V423" s="35">
        <v>0</v>
      </c>
      <c r="W423" s="35">
        <v>0</v>
      </c>
      <c r="X423" s="35">
        <v>0</v>
      </c>
      <c r="Y423" s="35">
        <v>0</v>
      </c>
    </row>
    <row r="424" spans="1:25" x14ac:dyDescent="0.2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</row>
    <row r="425" spans="1:25" x14ac:dyDescent="0.25">
      <c r="A425" s="140" t="s">
        <v>81</v>
      </c>
      <c r="B425" s="141" t="s">
        <v>110</v>
      </c>
      <c r="C425" s="141"/>
      <c r="D425" s="141"/>
      <c r="E425" s="141"/>
      <c r="F425" s="141"/>
      <c r="G425" s="141"/>
      <c r="H425" s="141"/>
      <c r="I425" s="141"/>
      <c r="J425" s="141"/>
      <c r="K425" s="141"/>
      <c r="L425" s="141"/>
      <c r="M425" s="141"/>
      <c r="N425" s="141"/>
      <c r="O425" s="141"/>
      <c r="P425" s="141"/>
      <c r="Q425" s="141"/>
      <c r="R425" s="141"/>
      <c r="S425" s="141"/>
      <c r="T425" s="141"/>
      <c r="U425" s="141"/>
      <c r="V425" s="141"/>
      <c r="W425" s="141"/>
      <c r="X425" s="141"/>
      <c r="Y425" s="141"/>
    </row>
    <row r="426" spans="1:25" ht="30" x14ac:dyDescent="0.25">
      <c r="A426" s="140"/>
      <c r="B426" s="37" t="s">
        <v>83</v>
      </c>
      <c r="C426" s="37" t="s">
        <v>84</v>
      </c>
      <c r="D426" s="37" t="s">
        <v>85</v>
      </c>
      <c r="E426" s="37" t="s">
        <v>86</v>
      </c>
      <c r="F426" s="37" t="s">
        <v>87</v>
      </c>
      <c r="G426" s="37" t="s">
        <v>88</v>
      </c>
      <c r="H426" s="37" t="s">
        <v>89</v>
      </c>
      <c r="I426" s="37" t="s">
        <v>90</v>
      </c>
      <c r="J426" s="37" t="s">
        <v>91</v>
      </c>
      <c r="K426" s="37" t="s">
        <v>92</v>
      </c>
      <c r="L426" s="37" t="s">
        <v>93</v>
      </c>
      <c r="M426" s="37" t="s">
        <v>94</v>
      </c>
      <c r="N426" s="37" t="s">
        <v>95</v>
      </c>
      <c r="O426" s="37" t="s">
        <v>96</v>
      </c>
      <c r="P426" s="37" t="s">
        <v>97</v>
      </c>
      <c r="Q426" s="37" t="s">
        <v>98</v>
      </c>
      <c r="R426" s="37" t="s">
        <v>99</v>
      </c>
      <c r="S426" s="37" t="s">
        <v>100</v>
      </c>
      <c r="T426" s="37" t="s">
        <v>101</v>
      </c>
      <c r="U426" s="37" t="s">
        <v>102</v>
      </c>
      <c r="V426" s="37" t="s">
        <v>103</v>
      </c>
      <c r="W426" s="37" t="s">
        <v>104</v>
      </c>
      <c r="X426" s="37" t="s">
        <v>105</v>
      </c>
      <c r="Y426" s="37" t="s">
        <v>106</v>
      </c>
    </row>
    <row r="427" spans="1:25" x14ac:dyDescent="0.25">
      <c r="A427" s="34">
        <v>1</v>
      </c>
      <c r="B427" s="35">
        <v>2190.35</v>
      </c>
      <c r="C427" s="35">
        <v>2181.8200000000002</v>
      </c>
      <c r="D427" s="35">
        <v>2210.46</v>
      </c>
      <c r="E427" s="35">
        <v>2425.81</v>
      </c>
      <c r="F427" s="35">
        <v>2549.13</v>
      </c>
      <c r="G427" s="35">
        <v>2551.11</v>
      </c>
      <c r="H427" s="35">
        <v>2792.64</v>
      </c>
      <c r="I427" s="35">
        <v>2783.03</v>
      </c>
      <c r="J427" s="35">
        <v>2678.62</v>
      </c>
      <c r="K427" s="35">
        <v>2686.95</v>
      </c>
      <c r="L427" s="35">
        <v>2652.2</v>
      </c>
      <c r="M427" s="35">
        <v>2679.72</v>
      </c>
      <c r="N427" s="35">
        <v>2648.96</v>
      </c>
      <c r="O427" s="35">
        <v>2631.36</v>
      </c>
      <c r="P427" s="35">
        <v>2639.04</v>
      </c>
      <c r="Q427" s="35">
        <v>2642.29</v>
      </c>
      <c r="R427" s="35">
        <v>2686.76</v>
      </c>
      <c r="S427" s="35">
        <v>2633.6</v>
      </c>
      <c r="T427" s="35">
        <v>2802.64</v>
      </c>
      <c r="U427" s="35">
        <v>2645.46</v>
      </c>
      <c r="V427" s="35">
        <v>2544.75</v>
      </c>
      <c r="W427" s="35">
        <v>2420.4</v>
      </c>
      <c r="X427" s="35">
        <v>2337.36</v>
      </c>
      <c r="Y427" s="35">
        <v>2243.16</v>
      </c>
    </row>
    <row r="428" spans="1:25" x14ac:dyDescent="0.25">
      <c r="A428" s="34">
        <v>2</v>
      </c>
      <c r="B428" s="35">
        <v>2346.4299999999998</v>
      </c>
      <c r="C428" s="35">
        <v>2312.9</v>
      </c>
      <c r="D428" s="35">
        <v>2332.33</v>
      </c>
      <c r="E428" s="35">
        <v>2349.4299999999998</v>
      </c>
      <c r="F428" s="35">
        <v>2439.48</v>
      </c>
      <c r="G428" s="35">
        <v>2610.42</v>
      </c>
      <c r="H428" s="35">
        <v>2744.87</v>
      </c>
      <c r="I428" s="35">
        <v>2698.54</v>
      </c>
      <c r="J428" s="35">
        <v>2689.89</v>
      </c>
      <c r="K428" s="35">
        <v>2695.83</v>
      </c>
      <c r="L428" s="35">
        <v>2702.21</v>
      </c>
      <c r="M428" s="35">
        <v>2697.68</v>
      </c>
      <c r="N428" s="35">
        <v>2697.57</v>
      </c>
      <c r="O428" s="35">
        <v>2713.99</v>
      </c>
      <c r="P428" s="35">
        <v>2716.09</v>
      </c>
      <c r="Q428" s="35">
        <v>2718.57</v>
      </c>
      <c r="R428" s="35">
        <v>2736.31</v>
      </c>
      <c r="S428" s="35">
        <v>2737</v>
      </c>
      <c r="T428" s="35">
        <v>2904.38</v>
      </c>
      <c r="U428" s="35">
        <v>2681.86</v>
      </c>
      <c r="V428" s="35">
        <v>2657.29</v>
      </c>
      <c r="W428" s="35">
        <v>2598.62</v>
      </c>
      <c r="X428" s="35">
        <v>2525.9299999999998</v>
      </c>
      <c r="Y428" s="35">
        <v>2380.0500000000002</v>
      </c>
    </row>
    <row r="429" spans="1:25" x14ac:dyDescent="0.25">
      <c r="A429" s="34">
        <v>3</v>
      </c>
      <c r="B429" s="35">
        <v>2395.79</v>
      </c>
      <c r="C429" s="35">
        <v>2377.08</v>
      </c>
      <c r="D429" s="35">
        <v>2360.15</v>
      </c>
      <c r="E429" s="35">
        <v>2382.8200000000002</v>
      </c>
      <c r="F429" s="35">
        <v>2491.5100000000002</v>
      </c>
      <c r="G429" s="35">
        <v>2606.0100000000002</v>
      </c>
      <c r="H429" s="35">
        <v>2757.48</v>
      </c>
      <c r="I429" s="35">
        <v>2824.01</v>
      </c>
      <c r="J429" s="35">
        <v>2761.91</v>
      </c>
      <c r="K429" s="35">
        <v>2764.43</v>
      </c>
      <c r="L429" s="35">
        <v>2726.01</v>
      </c>
      <c r="M429" s="35">
        <v>2721.09</v>
      </c>
      <c r="N429" s="35">
        <v>2720.38</v>
      </c>
      <c r="O429" s="35">
        <v>2735.82</v>
      </c>
      <c r="P429" s="35">
        <v>2723.33</v>
      </c>
      <c r="Q429" s="35">
        <v>2725.79</v>
      </c>
      <c r="R429" s="35">
        <v>2748.33</v>
      </c>
      <c r="S429" s="35">
        <v>2743.1</v>
      </c>
      <c r="T429" s="35">
        <v>2695.02</v>
      </c>
      <c r="U429" s="35">
        <v>2725.87</v>
      </c>
      <c r="V429" s="35">
        <v>2686.22</v>
      </c>
      <c r="W429" s="35">
        <v>2591.38</v>
      </c>
      <c r="X429" s="35">
        <v>2499.5300000000002</v>
      </c>
      <c r="Y429" s="35">
        <v>2390.61</v>
      </c>
    </row>
    <row r="430" spans="1:25" x14ac:dyDescent="0.25">
      <c r="A430" s="34">
        <v>4</v>
      </c>
      <c r="B430" s="35">
        <v>2381.25</v>
      </c>
      <c r="C430" s="35">
        <v>2357.42</v>
      </c>
      <c r="D430" s="35">
        <v>2347.6799999999998</v>
      </c>
      <c r="E430" s="35">
        <v>2348.89</v>
      </c>
      <c r="F430" s="35">
        <v>2372.34</v>
      </c>
      <c r="G430" s="35">
        <v>2362.59</v>
      </c>
      <c r="H430" s="35">
        <v>2452.4699999999998</v>
      </c>
      <c r="I430" s="35">
        <v>2481.3000000000002</v>
      </c>
      <c r="J430" s="35">
        <v>2507.08</v>
      </c>
      <c r="K430" s="35">
        <v>2641.33</v>
      </c>
      <c r="L430" s="35">
        <v>2638.48</v>
      </c>
      <c r="M430" s="35">
        <v>2631.39</v>
      </c>
      <c r="N430" s="35">
        <v>2619.5700000000002</v>
      </c>
      <c r="O430" s="35">
        <v>2635.68</v>
      </c>
      <c r="P430" s="35">
        <v>2645.81</v>
      </c>
      <c r="Q430" s="35">
        <v>2676.77</v>
      </c>
      <c r="R430" s="35">
        <v>2706.94</v>
      </c>
      <c r="S430" s="35">
        <v>2668.08</v>
      </c>
      <c r="T430" s="35">
        <v>2619.0300000000002</v>
      </c>
      <c r="U430" s="35">
        <v>2593.4899999999998</v>
      </c>
      <c r="V430" s="35">
        <v>2511.6999999999998</v>
      </c>
      <c r="W430" s="35">
        <v>2446.7399999999998</v>
      </c>
      <c r="X430" s="35">
        <v>2452.14</v>
      </c>
      <c r="Y430" s="35">
        <v>2367.56</v>
      </c>
    </row>
    <row r="431" spans="1:25" x14ac:dyDescent="0.25">
      <c r="A431" s="34">
        <v>5</v>
      </c>
      <c r="B431" s="35">
        <v>2385.1</v>
      </c>
      <c r="C431" s="35">
        <v>2371.67</v>
      </c>
      <c r="D431" s="35">
        <v>2369.7399999999998</v>
      </c>
      <c r="E431" s="35">
        <v>2381.13</v>
      </c>
      <c r="F431" s="35">
        <v>2514.84</v>
      </c>
      <c r="G431" s="35">
        <v>2557.5500000000002</v>
      </c>
      <c r="H431" s="35">
        <v>2757.13</v>
      </c>
      <c r="I431" s="35">
        <v>2750.81</v>
      </c>
      <c r="J431" s="35">
        <v>2750.73</v>
      </c>
      <c r="K431" s="35">
        <v>2747.55</v>
      </c>
      <c r="L431" s="35">
        <v>2757.85</v>
      </c>
      <c r="M431" s="35">
        <v>2766.96</v>
      </c>
      <c r="N431" s="35">
        <v>2735.42</v>
      </c>
      <c r="O431" s="35">
        <v>2697.77</v>
      </c>
      <c r="P431" s="35">
        <v>2722.95</v>
      </c>
      <c r="Q431" s="35">
        <v>2705.54</v>
      </c>
      <c r="R431" s="35">
        <v>2752.18</v>
      </c>
      <c r="S431" s="35">
        <v>2751.78</v>
      </c>
      <c r="T431" s="35">
        <v>2665.14</v>
      </c>
      <c r="U431" s="35">
        <v>2654.47</v>
      </c>
      <c r="V431" s="35">
        <v>2520.39</v>
      </c>
      <c r="W431" s="35">
        <v>2496.9699999999998</v>
      </c>
      <c r="X431" s="35">
        <v>2434.39</v>
      </c>
      <c r="Y431" s="35">
        <v>2359.71</v>
      </c>
    </row>
    <row r="432" spans="1:25" x14ac:dyDescent="0.25">
      <c r="A432" s="34">
        <v>6</v>
      </c>
      <c r="B432" s="35">
        <v>2307.1799999999998</v>
      </c>
      <c r="C432" s="35">
        <v>2344.31</v>
      </c>
      <c r="D432" s="35">
        <v>2357.4499999999998</v>
      </c>
      <c r="E432" s="35">
        <v>2372.54</v>
      </c>
      <c r="F432" s="35">
        <v>2463.85</v>
      </c>
      <c r="G432" s="35">
        <v>2547.14</v>
      </c>
      <c r="H432" s="35">
        <v>2778.13</v>
      </c>
      <c r="I432" s="35">
        <v>2765.3</v>
      </c>
      <c r="J432" s="35">
        <v>2756.08</v>
      </c>
      <c r="K432" s="35">
        <v>2763.77</v>
      </c>
      <c r="L432" s="35">
        <v>2763.09</v>
      </c>
      <c r="M432" s="35">
        <v>2759.1</v>
      </c>
      <c r="N432" s="35">
        <v>2754.68</v>
      </c>
      <c r="O432" s="35">
        <v>2739.75</v>
      </c>
      <c r="P432" s="35">
        <v>2754.86</v>
      </c>
      <c r="Q432" s="35">
        <v>2737.94</v>
      </c>
      <c r="R432" s="35">
        <v>2775.95</v>
      </c>
      <c r="S432" s="35">
        <v>2764.27</v>
      </c>
      <c r="T432" s="35">
        <v>2679.93</v>
      </c>
      <c r="U432" s="35">
        <v>2688.09</v>
      </c>
      <c r="V432" s="35">
        <v>2541.8000000000002</v>
      </c>
      <c r="W432" s="35">
        <v>2461.91</v>
      </c>
      <c r="X432" s="35">
        <v>2382.15</v>
      </c>
      <c r="Y432" s="35">
        <v>2285.66</v>
      </c>
    </row>
    <row r="433" spans="1:25" x14ac:dyDescent="0.25">
      <c r="A433" s="34">
        <v>7</v>
      </c>
      <c r="B433" s="35">
        <v>2359.27</v>
      </c>
      <c r="C433" s="35">
        <v>2358.77</v>
      </c>
      <c r="D433" s="35">
        <v>2366.2399999999998</v>
      </c>
      <c r="E433" s="35">
        <v>2378.87</v>
      </c>
      <c r="F433" s="35">
        <v>2438.48</v>
      </c>
      <c r="G433" s="35">
        <v>2450.62</v>
      </c>
      <c r="H433" s="35">
        <v>2671.93</v>
      </c>
      <c r="I433" s="35">
        <v>2671.37</v>
      </c>
      <c r="J433" s="35">
        <v>2664.91</v>
      </c>
      <c r="K433" s="35">
        <v>2671.49</v>
      </c>
      <c r="L433" s="35">
        <v>2673.61</v>
      </c>
      <c r="M433" s="35">
        <v>2770.88</v>
      </c>
      <c r="N433" s="35">
        <v>2672.91</v>
      </c>
      <c r="O433" s="35">
        <v>2651.51</v>
      </c>
      <c r="P433" s="35">
        <v>2664.24</v>
      </c>
      <c r="Q433" s="35">
        <v>2668.6</v>
      </c>
      <c r="R433" s="35">
        <v>2735.27</v>
      </c>
      <c r="S433" s="35">
        <v>2716.48</v>
      </c>
      <c r="T433" s="35">
        <v>2608.5100000000002</v>
      </c>
      <c r="U433" s="35">
        <v>2607.3000000000002</v>
      </c>
      <c r="V433" s="35">
        <v>2463.02</v>
      </c>
      <c r="W433" s="35">
        <v>2432.56</v>
      </c>
      <c r="X433" s="35">
        <v>2400.73</v>
      </c>
      <c r="Y433" s="35">
        <v>2357.23</v>
      </c>
    </row>
    <row r="434" spans="1:25" x14ac:dyDescent="0.25">
      <c r="A434" s="34">
        <v>8</v>
      </c>
      <c r="B434" s="35">
        <v>2214.21</v>
      </c>
      <c r="C434" s="35">
        <v>2213.86</v>
      </c>
      <c r="D434" s="35">
        <v>2239.9</v>
      </c>
      <c r="E434" s="35">
        <v>2286.52</v>
      </c>
      <c r="F434" s="35">
        <v>2352.15</v>
      </c>
      <c r="G434" s="35">
        <v>2478.4699999999998</v>
      </c>
      <c r="H434" s="35">
        <v>2540.15</v>
      </c>
      <c r="I434" s="35">
        <v>2525.44</v>
      </c>
      <c r="J434" s="35">
        <v>2510.19</v>
      </c>
      <c r="K434" s="35">
        <v>2479.67</v>
      </c>
      <c r="L434" s="35">
        <v>2550.44</v>
      </c>
      <c r="M434" s="35">
        <v>2579.8000000000002</v>
      </c>
      <c r="N434" s="35">
        <v>2552.83</v>
      </c>
      <c r="O434" s="35">
        <v>2568.8200000000002</v>
      </c>
      <c r="P434" s="35">
        <v>2609.5</v>
      </c>
      <c r="Q434" s="35">
        <v>2594.91</v>
      </c>
      <c r="R434" s="35">
        <v>2646.68</v>
      </c>
      <c r="S434" s="35">
        <v>2629.46</v>
      </c>
      <c r="T434" s="35">
        <v>2525.63</v>
      </c>
      <c r="U434" s="35">
        <v>2496.69</v>
      </c>
      <c r="V434" s="35">
        <v>2354.25</v>
      </c>
      <c r="W434" s="35">
        <v>2342.92</v>
      </c>
      <c r="X434" s="35">
        <v>2329.29</v>
      </c>
      <c r="Y434" s="35">
        <v>2208.86</v>
      </c>
    </row>
    <row r="435" spans="1:25" x14ac:dyDescent="0.25">
      <c r="A435" s="34">
        <v>9</v>
      </c>
      <c r="B435" s="35">
        <v>2208.13</v>
      </c>
      <c r="C435" s="35">
        <v>2209.6799999999998</v>
      </c>
      <c r="D435" s="35">
        <v>2226.58</v>
      </c>
      <c r="E435" s="35">
        <v>2265.84</v>
      </c>
      <c r="F435" s="35">
        <v>2296.12</v>
      </c>
      <c r="G435" s="35">
        <v>2293.12</v>
      </c>
      <c r="H435" s="35">
        <v>2425.75</v>
      </c>
      <c r="I435" s="35">
        <v>2564.58</v>
      </c>
      <c r="J435" s="35">
        <v>2575.4899999999998</v>
      </c>
      <c r="K435" s="35">
        <v>2573.9699999999998</v>
      </c>
      <c r="L435" s="35">
        <v>2581.91</v>
      </c>
      <c r="M435" s="35">
        <v>2615.9499999999998</v>
      </c>
      <c r="N435" s="35">
        <v>2607.4</v>
      </c>
      <c r="O435" s="35">
        <v>2615.36</v>
      </c>
      <c r="P435" s="35">
        <v>2630.63</v>
      </c>
      <c r="Q435" s="35">
        <v>2616.3200000000002</v>
      </c>
      <c r="R435" s="35">
        <v>2647.09</v>
      </c>
      <c r="S435" s="35">
        <v>2639.1</v>
      </c>
      <c r="T435" s="35">
        <v>2551.36</v>
      </c>
      <c r="U435" s="35">
        <v>2564.56</v>
      </c>
      <c r="V435" s="35">
        <v>2428.1999999999998</v>
      </c>
      <c r="W435" s="35">
        <v>2423.17</v>
      </c>
      <c r="X435" s="35">
        <v>2353.91</v>
      </c>
      <c r="Y435" s="35">
        <v>2263.5500000000002</v>
      </c>
    </row>
    <row r="436" spans="1:25" x14ac:dyDescent="0.25">
      <c r="A436" s="34">
        <v>10</v>
      </c>
      <c r="B436" s="35">
        <v>2302.61</v>
      </c>
      <c r="C436" s="35">
        <v>2247.87</v>
      </c>
      <c r="D436" s="35">
        <v>2250.15</v>
      </c>
      <c r="E436" s="35">
        <v>2304.2199999999998</v>
      </c>
      <c r="F436" s="35">
        <v>2406.5100000000002</v>
      </c>
      <c r="G436" s="35">
        <v>2409.13</v>
      </c>
      <c r="H436" s="35">
        <v>2592.36</v>
      </c>
      <c r="I436" s="35">
        <v>2695.69</v>
      </c>
      <c r="J436" s="35">
        <v>2700.43</v>
      </c>
      <c r="K436" s="35">
        <v>2749.89</v>
      </c>
      <c r="L436" s="35">
        <v>2747.15</v>
      </c>
      <c r="M436" s="35">
        <v>2737.22</v>
      </c>
      <c r="N436" s="35">
        <v>2759.69</v>
      </c>
      <c r="O436" s="35">
        <v>2740.76</v>
      </c>
      <c r="P436" s="35">
        <v>2745.3</v>
      </c>
      <c r="Q436" s="35">
        <v>2750.22</v>
      </c>
      <c r="R436" s="35">
        <v>2771.14</v>
      </c>
      <c r="S436" s="35">
        <v>2760.35</v>
      </c>
      <c r="T436" s="35">
        <v>2761.82</v>
      </c>
      <c r="U436" s="35">
        <v>2745.52</v>
      </c>
      <c r="V436" s="35">
        <v>2581.9299999999998</v>
      </c>
      <c r="W436" s="35">
        <v>2496.52</v>
      </c>
      <c r="X436" s="35">
        <v>2414.63</v>
      </c>
      <c r="Y436" s="35">
        <v>2245.52</v>
      </c>
    </row>
    <row r="437" spans="1:25" x14ac:dyDescent="0.25">
      <c r="A437" s="34">
        <v>11</v>
      </c>
      <c r="B437" s="35">
        <v>2228.41</v>
      </c>
      <c r="C437" s="35">
        <v>2207.06</v>
      </c>
      <c r="D437" s="35">
        <v>2217.16</v>
      </c>
      <c r="E437" s="35">
        <v>2241.7800000000002</v>
      </c>
      <c r="F437" s="35">
        <v>2330.64</v>
      </c>
      <c r="G437" s="35">
        <v>2317.4899999999998</v>
      </c>
      <c r="H437" s="35">
        <v>2397.1799999999998</v>
      </c>
      <c r="I437" s="35">
        <v>2486.67</v>
      </c>
      <c r="J437" s="35">
        <v>2625.9</v>
      </c>
      <c r="K437" s="35">
        <v>2690.06</v>
      </c>
      <c r="L437" s="35">
        <v>2697.65</v>
      </c>
      <c r="M437" s="35">
        <v>2688.58</v>
      </c>
      <c r="N437" s="35">
        <v>2672.14</v>
      </c>
      <c r="O437" s="35">
        <v>2690.75</v>
      </c>
      <c r="P437" s="35">
        <v>2728.78</v>
      </c>
      <c r="Q437" s="35">
        <v>2759.86</v>
      </c>
      <c r="R437" s="35">
        <v>2783.89</v>
      </c>
      <c r="S437" s="35">
        <v>2781.2</v>
      </c>
      <c r="T437" s="35">
        <v>2751.64</v>
      </c>
      <c r="U437" s="35">
        <v>2746.19</v>
      </c>
      <c r="V437" s="35">
        <v>2545.86</v>
      </c>
      <c r="W437" s="35">
        <v>2465.3200000000002</v>
      </c>
      <c r="X437" s="35">
        <v>2375.92</v>
      </c>
      <c r="Y437" s="35">
        <v>2275.42</v>
      </c>
    </row>
    <row r="438" spans="1:25" x14ac:dyDescent="0.25">
      <c r="A438" s="34">
        <v>12</v>
      </c>
      <c r="B438" s="35">
        <v>2314.3000000000002</v>
      </c>
      <c r="C438" s="35">
        <v>2307.08</v>
      </c>
      <c r="D438" s="35">
        <v>2317.9299999999998</v>
      </c>
      <c r="E438" s="35">
        <v>2341.61</v>
      </c>
      <c r="F438" s="35">
        <v>2467.65</v>
      </c>
      <c r="G438" s="35">
        <v>2487.4</v>
      </c>
      <c r="H438" s="35">
        <v>2684.7</v>
      </c>
      <c r="I438" s="35">
        <v>2643.53</v>
      </c>
      <c r="J438" s="35">
        <v>2680.15</v>
      </c>
      <c r="K438" s="35">
        <v>2681.56</v>
      </c>
      <c r="L438" s="35">
        <v>2662.49</v>
      </c>
      <c r="M438" s="35">
        <v>2660.11</v>
      </c>
      <c r="N438" s="35">
        <v>2653.63</v>
      </c>
      <c r="O438" s="35">
        <v>2671.98</v>
      </c>
      <c r="P438" s="35">
        <v>2677.63</v>
      </c>
      <c r="Q438" s="35">
        <v>2696.49</v>
      </c>
      <c r="R438" s="35">
        <v>2741.12</v>
      </c>
      <c r="S438" s="35">
        <v>2727.28</v>
      </c>
      <c r="T438" s="35">
        <v>2651.23</v>
      </c>
      <c r="U438" s="35">
        <v>2657.95</v>
      </c>
      <c r="V438" s="35">
        <v>2534.13</v>
      </c>
      <c r="W438" s="35">
        <v>2501.04</v>
      </c>
      <c r="X438" s="35">
        <v>2424.98</v>
      </c>
      <c r="Y438" s="35">
        <v>2312.58</v>
      </c>
    </row>
    <row r="439" spans="1:25" x14ac:dyDescent="0.25">
      <c r="A439" s="34">
        <v>13</v>
      </c>
      <c r="B439" s="35">
        <v>2306.58</v>
      </c>
      <c r="C439" s="35">
        <v>2302.71</v>
      </c>
      <c r="D439" s="35">
        <v>2328.66</v>
      </c>
      <c r="E439" s="35">
        <v>2427.35</v>
      </c>
      <c r="F439" s="35">
        <v>2613.58</v>
      </c>
      <c r="G439" s="35">
        <v>2646.89</v>
      </c>
      <c r="H439" s="35">
        <v>2781.61</v>
      </c>
      <c r="I439" s="35">
        <v>2734.75</v>
      </c>
      <c r="J439" s="35">
        <v>2727.54</v>
      </c>
      <c r="K439" s="35">
        <v>2728.78</v>
      </c>
      <c r="L439" s="35">
        <v>2736.12</v>
      </c>
      <c r="M439" s="35">
        <v>2735</v>
      </c>
      <c r="N439" s="35">
        <v>2732.98</v>
      </c>
      <c r="O439" s="35">
        <v>2740.77</v>
      </c>
      <c r="P439" s="35">
        <v>2750.99</v>
      </c>
      <c r="Q439" s="35">
        <v>2760.08</v>
      </c>
      <c r="R439" s="35">
        <v>2773.42</v>
      </c>
      <c r="S439" s="35">
        <v>2758.54</v>
      </c>
      <c r="T439" s="35">
        <v>2719.93</v>
      </c>
      <c r="U439" s="35">
        <v>2733.59</v>
      </c>
      <c r="V439" s="35">
        <v>2659.53</v>
      </c>
      <c r="W439" s="35">
        <v>2582.52</v>
      </c>
      <c r="X439" s="35">
        <v>2432.11</v>
      </c>
      <c r="Y439" s="35">
        <v>2340.08</v>
      </c>
    </row>
    <row r="440" spans="1:25" x14ac:dyDescent="0.25">
      <c r="A440" s="34">
        <v>14</v>
      </c>
      <c r="B440" s="35">
        <v>2254.84</v>
      </c>
      <c r="C440" s="35">
        <v>2254.56</v>
      </c>
      <c r="D440" s="35">
        <v>2307.46</v>
      </c>
      <c r="E440" s="35">
        <v>2380.4899999999998</v>
      </c>
      <c r="F440" s="35">
        <v>2560.14</v>
      </c>
      <c r="G440" s="35">
        <v>2581.19</v>
      </c>
      <c r="H440" s="35">
        <v>2767.92</v>
      </c>
      <c r="I440" s="35">
        <v>2760.06</v>
      </c>
      <c r="J440" s="35">
        <v>2757.01</v>
      </c>
      <c r="K440" s="35">
        <v>2759.43</v>
      </c>
      <c r="L440" s="35">
        <v>2768.49</v>
      </c>
      <c r="M440" s="35">
        <v>2718.39</v>
      </c>
      <c r="N440" s="35">
        <v>2732.3</v>
      </c>
      <c r="O440" s="35">
        <v>2739.76</v>
      </c>
      <c r="P440" s="35">
        <v>2753.53</v>
      </c>
      <c r="Q440" s="35">
        <v>2759.29</v>
      </c>
      <c r="R440" s="35">
        <v>2738.98</v>
      </c>
      <c r="S440" s="35">
        <v>2750.73</v>
      </c>
      <c r="T440" s="35">
        <v>2694.53</v>
      </c>
      <c r="U440" s="35">
        <v>2679.79</v>
      </c>
      <c r="V440" s="35">
        <v>2589.0100000000002</v>
      </c>
      <c r="W440" s="35">
        <v>2554.02</v>
      </c>
      <c r="X440" s="35">
        <v>2432.5100000000002</v>
      </c>
      <c r="Y440" s="35">
        <v>2307.4899999999998</v>
      </c>
    </row>
    <row r="441" spans="1:25" x14ac:dyDescent="0.25">
      <c r="A441" s="34">
        <v>15</v>
      </c>
      <c r="B441" s="35">
        <v>2333.8000000000002</v>
      </c>
      <c r="C441" s="35">
        <v>2333.2399999999998</v>
      </c>
      <c r="D441" s="35">
        <v>2353.58</v>
      </c>
      <c r="E441" s="35">
        <v>2378.88</v>
      </c>
      <c r="F441" s="35">
        <v>2428.58</v>
      </c>
      <c r="G441" s="35">
        <v>2616.14</v>
      </c>
      <c r="H441" s="35">
        <v>2752.6</v>
      </c>
      <c r="I441" s="35">
        <v>2742.98</v>
      </c>
      <c r="J441" s="35">
        <v>2700.7</v>
      </c>
      <c r="K441" s="35">
        <v>2703.62</v>
      </c>
      <c r="L441" s="35">
        <v>2738.89</v>
      </c>
      <c r="M441" s="35">
        <v>2744.97</v>
      </c>
      <c r="N441" s="35">
        <v>2746.1</v>
      </c>
      <c r="O441" s="35">
        <v>2747.05</v>
      </c>
      <c r="P441" s="35">
        <v>2758.63</v>
      </c>
      <c r="Q441" s="35">
        <v>2757.55</v>
      </c>
      <c r="R441" s="35">
        <v>2772.49</v>
      </c>
      <c r="S441" s="35">
        <v>2729.03</v>
      </c>
      <c r="T441" s="35">
        <v>2709.92</v>
      </c>
      <c r="U441" s="35">
        <v>2729.89</v>
      </c>
      <c r="V441" s="35">
        <v>2710.99</v>
      </c>
      <c r="W441" s="35">
        <v>2625.72</v>
      </c>
      <c r="X441" s="35">
        <v>2496.67</v>
      </c>
      <c r="Y441" s="35">
        <v>2365.3000000000002</v>
      </c>
    </row>
    <row r="442" spans="1:25" x14ac:dyDescent="0.25">
      <c r="A442" s="34">
        <v>16</v>
      </c>
      <c r="B442" s="35">
        <v>2332.2199999999998</v>
      </c>
      <c r="C442" s="35">
        <v>2346.11</v>
      </c>
      <c r="D442" s="35">
        <v>2349.2399999999998</v>
      </c>
      <c r="E442" s="35">
        <v>2395.4499999999998</v>
      </c>
      <c r="F442" s="35">
        <v>2488.8200000000002</v>
      </c>
      <c r="G442" s="35">
        <v>2572.56</v>
      </c>
      <c r="H442" s="35">
        <v>2771.31</v>
      </c>
      <c r="I442" s="35">
        <v>2754</v>
      </c>
      <c r="J442" s="35">
        <v>2742.97</v>
      </c>
      <c r="K442" s="35">
        <v>2738.03</v>
      </c>
      <c r="L442" s="35">
        <v>2738.56</v>
      </c>
      <c r="M442" s="35">
        <v>2737.22</v>
      </c>
      <c r="N442" s="35">
        <v>2741.05</v>
      </c>
      <c r="O442" s="35">
        <v>2737.99</v>
      </c>
      <c r="P442" s="35">
        <v>2752.36</v>
      </c>
      <c r="Q442" s="35">
        <v>2766.95</v>
      </c>
      <c r="R442" s="35">
        <v>2776.21</v>
      </c>
      <c r="S442" s="35">
        <v>2769.41</v>
      </c>
      <c r="T442" s="35">
        <v>2727.12</v>
      </c>
      <c r="U442" s="35">
        <v>2744.93</v>
      </c>
      <c r="V442" s="35">
        <v>2728.98</v>
      </c>
      <c r="W442" s="35">
        <v>2652.6</v>
      </c>
      <c r="X442" s="35">
        <v>2525.63</v>
      </c>
      <c r="Y442" s="35">
        <v>2386.77</v>
      </c>
    </row>
    <row r="443" spans="1:25" x14ac:dyDescent="0.25">
      <c r="A443" s="34">
        <v>17</v>
      </c>
      <c r="B443" s="35">
        <v>2566.02</v>
      </c>
      <c r="C443" s="35">
        <v>2538.31</v>
      </c>
      <c r="D443" s="35">
        <v>2531.9899999999998</v>
      </c>
      <c r="E443" s="35">
        <v>2539.04</v>
      </c>
      <c r="F443" s="35">
        <v>2559.0100000000002</v>
      </c>
      <c r="G443" s="35">
        <v>2590.0100000000002</v>
      </c>
      <c r="H443" s="35">
        <v>2657.13</v>
      </c>
      <c r="I443" s="35">
        <v>2744.63</v>
      </c>
      <c r="J443" s="35">
        <v>2734.01</v>
      </c>
      <c r="K443" s="35">
        <v>2728.38</v>
      </c>
      <c r="L443" s="35">
        <v>2722.47</v>
      </c>
      <c r="M443" s="35">
        <v>2722.82</v>
      </c>
      <c r="N443" s="35">
        <v>2727.78</v>
      </c>
      <c r="O443" s="35">
        <v>2740.2</v>
      </c>
      <c r="P443" s="35">
        <v>2746.01</v>
      </c>
      <c r="Q443" s="35">
        <v>2768.35</v>
      </c>
      <c r="R443" s="35">
        <v>2798.68</v>
      </c>
      <c r="S443" s="35">
        <v>2768.17</v>
      </c>
      <c r="T443" s="35">
        <v>2688.51</v>
      </c>
      <c r="U443" s="35">
        <v>2715.38</v>
      </c>
      <c r="V443" s="35">
        <v>2673.6</v>
      </c>
      <c r="W443" s="35">
        <v>2632.22</v>
      </c>
      <c r="X443" s="35">
        <v>2576.58</v>
      </c>
      <c r="Y443" s="35">
        <v>2520.75</v>
      </c>
    </row>
    <row r="444" spans="1:25" x14ac:dyDescent="0.25">
      <c r="A444" s="34">
        <v>18</v>
      </c>
      <c r="B444" s="35">
        <v>2506.4</v>
      </c>
      <c r="C444" s="35">
        <v>2427.27</v>
      </c>
      <c r="D444" s="35">
        <v>2462.5500000000002</v>
      </c>
      <c r="E444" s="35">
        <v>2476.56</v>
      </c>
      <c r="F444" s="35">
        <v>2491.7399999999998</v>
      </c>
      <c r="G444" s="35">
        <v>2501.61</v>
      </c>
      <c r="H444" s="35">
        <v>2526.2399999999998</v>
      </c>
      <c r="I444" s="35">
        <v>2586.3200000000002</v>
      </c>
      <c r="J444" s="35">
        <v>2627.06</v>
      </c>
      <c r="K444" s="35">
        <v>2661.23</v>
      </c>
      <c r="L444" s="35">
        <v>2676.83</v>
      </c>
      <c r="M444" s="35">
        <v>2674.6</v>
      </c>
      <c r="N444" s="35">
        <v>2677.75</v>
      </c>
      <c r="O444" s="35">
        <v>2679.09</v>
      </c>
      <c r="P444" s="35">
        <v>2744.56</v>
      </c>
      <c r="Q444" s="35">
        <v>2760.72</v>
      </c>
      <c r="R444" s="35">
        <v>2772.85</v>
      </c>
      <c r="S444" s="35">
        <v>2745.24</v>
      </c>
      <c r="T444" s="35">
        <v>2693.36</v>
      </c>
      <c r="U444" s="35">
        <v>2697.05</v>
      </c>
      <c r="V444" s="35">
        <v>2641.2</v>
      </c>
      <c r="W444" s="35">
        <v>2604.94</v>
      </c>
      <c r="X444" s="35">
        <v>2520.2199999999998</v>
      </c>
      <c r="Y444" s="35">
        <v>2496.29</v>
      </c>
    </row>
    <row r="445" spans="1:25" x14ac:dyDescent="0.25">
      <c r="A445" s="34">
        <v>19</v>
      </c>
      <c r="B445" s="35">
        <v>2416.5</v>
      </c>
      <c r="C445" s="35">
        <v>2408.91</v>
      </c>
      <c r="D445" s="35">
        <v>2429.4699999999998</v>
      </c>
      <c r="E445" s="35">
        <v>2529.0700000000002</v>
      </c>
      <c r="F445" s="35">
        <v>2531.69</v>
      </c>
      <c r="G445" s="35">
        <v>2529.77</v>
      </c>
      <c r="H445" s="35">
        <v>2569.0300000000002</v>
      </c>
      <c r="I445" s="35">
        <v>2583.3000000000002</v>
      </c>
      <c r="J445" s="35">
        <v>2586.58</v>
      </c>
      <c r="K445" s="35">
        <v>2583.09</v>
      </c>
      <c r="L445" s="35">
        <v>2578.66</v>
      </c>
      <c r="M445" s="35">
        <v>2571.17</v>
      </c>
      <c r="N445" s="35">
        <v>2578.75</v>
      </c>
      <c r="O445" s="35">
        <v>2579.5500000000002</v>
      </c>
      <c r="P445" s="35">
        <v>2579.5100000000002</v>
      </c>
      <c r="Q445" s="35">
        <v>2602.1999999999998</v>
      </c>
      <c r="R445" s="35">
        <v>2585.88</v>
      </c>
      <c r="S445" s="35">
        <v>2622.31</v>
      </c>
      <c r="T445" s="35">
        <v>2587.56</v>
      </c>
      <c r="U445" s="35">
        <v>2552.75</v>
      </c>
      <c r="V445" s="35">
        <v>2554.8000000000002</v>
      </c>
      <c r="W445" s="35">
        <v>2529.98</v>
      </c>
      <c r="X445" s="35">
        <v>2499.25</v>
      </c>
      <c r="Y445" s="35">
        <v>2457.44</v>
      </c>
    </row>
    <row r="446" spans="1:25" x14ac:dyDescent="0.25">
      <c r="A446" s="34">
        <v>20</v>
      </c>
      <c r="B446" s="35">
        <v>2326.16</v>
      </c>
      <c r="C446" s="35">
        <v>2322.3200000000002</v>
      </c>
      <c r="D446" s="35">
        <v>2341.69</v>
      </c>
      <c r="E446" s="35">
        <v>2353.52</v>
      </c>
      <c r="F446" s="35">
        <v>2371.33</v>
      </c>
      <c r="G446" s="35">
        <v>2394.31</v>
      </c>
      <c r="H446" s="35">
        <v>2440.17</v>
      </c>
      <c r="I446" s="35">
        <v>2468.1999999999998</v>
      </c>
      <c r="J446" s="35">
        <v>2463.1999999999998</v>
      </c>
      <c r="K446" s="35">
        <v>2464.31</v>
      </c>
      <c r="L446" s="35">
        <v>2465.0100000000002</v>
      </c>
      <c r="M446" s="35">
        <v>2450.63</v>
      </c>
      <c r="N446" s="35">
        <v>2448.0300000000002</v>
      </c>
      <c r="O446" s="35">
        <v>2451.08</v>
      </c>
      <c r="P446" s="35">
        <v>2478.66</v>
      </c>
      <c r="Q446" s="35">
        <v>2474.87</v>
      </c>
      <c r="R446" s="35">
        <v>2530.5500000000002</v>
      </c>
      <c r="S446" s="35">
        <v>2477.86</v>
      </c>
      <c r="T446" s="35">
        <v>2453.83</v>
      </c>
      <c r="U446" s="35">
        <v>2504.83</v>
      </c>
      <c r="V446" s="35">
        <v>2442.71</v>
      </c>
      <c r="W446" s="35">
        <v>2422.91</v>
      </c>
      <c r="X446" s="35">
        <v>2391.44</v>
      </c>
      <c r="Y446" s="35">
        <v>2360.67</v>
      </c>
    </row>
    <row r="447" spans="1:25" x14ac:dyDescent="0.25">
      <c r="A447" s="34">
        <v>21</v>
      </c>
      <c r="B447" s="35">
        <v>2204.39</v>
      </c>
      <c r="C447" s="35">
        <v>2200.56</v>
      </c>
      <c r="D447" s="35">
        <v>2198.7199999999998</v>
      </c>
      <c r="E447" s="35">
        <v>2331.4299999999998</v>
      </c>
      <c r="F447" s="35">
        <v>2376.21</v>
      </c>
      <c r="G447" s="35">
        <v>2468.4699999999998</v>
      </c>
      <c r="H447" s="35">
        <v>2600.08</v>
      </c>
      <c r="I447" s="35">
        <v>2594.19</v>
      </c>
      <c r="J447" s="35">
        <v>2599.6999999999998</v>
      </c>
      <c r="K447" s="35">
        <v>2572.7600000000002</v>
      </c>
      <c r="L447" s="35">
        <v>2575.0100000000002</v>
      </c>
      <c r="M447" s="35">
        <v>2520.92</v>
      </c>
      <c r="N447" s="35">
        <v>2487.34</v>
      </c>
      <c r="O447" s="35">
        <v>2489.38</v>
      </c>
      <c r="P447" s="35">
        <v>2587.06</v>
      </c>
      <c r="Q447" s="35">
        <v>2616.25</v>
      </c>
      <c r="R447" s="35">
        <v>2615.58</v>
      </c>
      <c r="S447" s="35">
        <v>2615.86</v>
      </c>
      <c r="T447" s="35">
        <v>2617.02</v>
      </c>
      <c r="U447" s="35">
        <v>2635.89</v>
      </c>
      <c r="V447" s="35">
        <v>2512.77</v>
      </c>
      <c r="W447" s="35">
        <v>2507.81</v>
      </c>
      <c r="X447" s="35">
        <v>2378.4299999999998</v>
      </c>
      <c r="Y447" s="35">
        <v>2295.5</v>
      </c>
    </row>
    <row r="448" spans="1:25" x14ac:dyDescent="0.25">
      <c r="A448" s="34">
        <v>22</v>
      </c>
      <c r="B448" s="35">
        <v>2232.1</v>
      </c>
      <c r="C448" s="35">
        <v>2216.4899999999998</v>
      </c>
      <c r="D448" s="35">
        <v>2238.88</v>
      </c>
      <c r="E448" s="35">
        <v>2296.44</v>
      </c>
      <c r="F448" s="35">
        <v>2343.2199999999998</v>
      </c>
      <c r="G448" s="35">
        <v>2364.35</v>
      </c>
      <c r="H448" s="35">
        <v>2479.35</v>
      </c>
      <c r="I448" s="35">
        <v>2559.8000000000002</v>
      </c>
      <c r="J448" s="35">
        <v>2554.2600000000002</v>
      </c>
      <c r="K448" s="35">
        <v>2555.59</v>
      </c>
      <c r="L448" s="35">
        <v>2553.41</v>
      </c>
      <c r="M448" s="35">
        <v>2551.5300000000002</v>
      </c>
      <c r="N448" s="35">
        <v>2504.94</v>
      </c>
      <c r="O448" s="35">
        <v>2502.91</v>
      </c>
      <c r="P448" s="35">
        <v>2556.58</v>
      </c>
      <c r="Q448" s="35">
        <v>2558.84</v>
      </c>
      <c r="R448" s="35">
        <v>2568.39</v>
      </c>
      <c r="S448" s="35">
        <v>2557.5500000000002</v>
      </c>
      <c r="T448" s="35">
        <v>2509.91</v>
      </c>
      <c r="U448" s="35">
        <v>2526.9699999999998</v>
      </c>
      <c r="V448" s="35">
        <v>2536.48</v>
      </c>
      <c r="W448" s="35">
        <v>2512.4699999999998</v>
      </c>
      <c r="X448" s="35">
        <v>2386.52</v>
      </c>
      <c r="Y448" s="35">
        <v>2303.14</v>
      </c>
    </row>
    <row r="449" spans="1:25" x14ac:dyDescent="0.25">
      <c r="A449" s="34">
        <v>23</v>
      </c>
      <c r="B449" s="35">
        <v>2282.23</v>
      </c>
      <c r="C449" s="35">
        <v>2303.73</v>
      </c>
      <c r="D449" s="35">
        <v>2343.73</v>
      </c>
      <c r="E449" s="35">
        <v>2377</v>
      </c>
      <c r="F449" s="35">
        <v>2385.64</v>
      </c>
      <c r="G449" s="35">
        <v>2429.91</v>
      </c>
      <c r="H449" s="35">
        <v>2674.27</v>
      </c>
      <c r="I449" s="35">
        <v>2686.1</v>
      </c>
      <c r="J449" s="35">
        <v>2690.22</v>
      </c>
      <c r="K449" s="35">
        <v>2690.46</v>
      </c>
      <c r="L449" s="35">
        <v>2690.32</v>
      </c>
      <c r="M449" s="35">
        <v>2687.14</v>
      </c>
      <c r="N449" s="35">
        <v>2680.4</v>
      </c>
      <c r="O449" s="35">
        <v>2671.72</v>
      </c>
      <c r="P449" s="35">
        <v>2695.17</v>
      </c>
      <c r="Q449" s="35">
        <v>2695.83</v>
      </c>
      <c r="R449" s="35">
        <v>2695.84</v>
      </c>
      <c r="S449" s="35">
        <v>2697.13</v>
      </c>
      <c r="T449" s="35">
        <v>2755.15</v>
      </c>
      <c r="U449" s="35">
        <v>2697.58</v>
      </c>
      <c r="V449" s="35">
        <v>2540.98</v>
      </c>
      <c r="W449" s="35">
        <v>2519.6999999999998</v>
      </c>
      <c r="X449" s="35">
        <v>2398.5100000000002</v>
      </c>
      <c r="Y449" s="35">
        <v>2352.27</v>
      </c>
    </row>
    <row r="450" spans="1:25" x14ac:dyDescent="0.25">
      <c r="A450" s="34">
        <v>24</v>
      </c>
      <c r="B450" s="35">
        <v>2378.0100000000002</v>
      </c>
      <c r="C450" s="35">
        <v>2329.84</v>
      </c>
      <c r="D450" s="35">
        <v>2375.1</v>
      </c>
      <c r="E450" s="35">
        <v>2388.3000000000002</v>
      </c>
      <c r="F450" s="35">
        <v>2423.14</v>
      </c>
      <c r="G450" s="35">
        <v>2488.67</v>
      </c>
      <c r="H450" s="35">
        <v>2519.29</v>
      </c>
      <c r="I450" s="35">
        <v>2705.14</v>
      </c>
      <c r="J450" s="35">
        <v>2800.46</v>
      </c>
      <c r="K450" s="35">
        <v>2798.13</v>
      </c>
      <c r="L450" s="35">
        <v>2795.98</v>
      </c>
      <c r="M450" s="35">
        <v>2796.59</v>
      </c>
      <c r="N450" s="35">
        <v>2800.34</v>
      </c>
      <c r="O450" s="35">
        <v>2802.08</v>
      </c>
      <c r="P450" s="35">
        <v>2805.61</v>
      </c>
      <c r="Q450" s="35">
        <v>2816.62</v>
      </c>
      <c r="R450" s="35">
        <v>2826.03</v>
      </c>
      <c r="S450" s="35">
        <v>2811.82</v>
      </c>
      <c r="T450" s="35">
        <v>2780.99</v>
      </c>
      <c r="U450" s="35">
        <v>2798.09</v>
      </c>
      <c r="V450" s="35">
        <v>2715.13</v>
      </c>
      <c r="W450" s="35">
        <v>2608.2199999999998</v>
      </c>
      <c r="X450" s="35">
        <v>2429.7199999999998</v>
      </c>
      <c r="Y450" s="35">
        <v>2375.9699999999998</v>
      </c>
    </row>
    <row r="451" spans="1:25" x14ac:dyDescent="0.25">
      <c r="A451" s="34">
        <v>25</v>
      </c>
      <c r="B451" s="35">
        <v>2352.42</v>
      </c>
      <c r="C451" s="35">
        <v>2340.58</v>
      </c>
      <c r="D451" s="35">
        <v>2347.75</v>
      </c>
      <c r="E451" s="35">
        <v>2357.64</v>
      </c>
      <c r="F451" s="35">
        <v>2378.17</v>
      </c>
      <c r="G451" s="35">
        <v>2417.2800000000002</v>
      </c>
      <c r="H451" s="35">
        <v>2455.0500000000002</v>
      </c>
      <c r="I451" s="35">
        <v>2522.9699999999998</v>
      </c>
      <c r="J451" s="35">
        <v>2638.29</v>
      </c>
      <c r="K451" s="35">
        <v>2799.51</v>
      </c>
      <c r="L451" s="35">
        <v>2795.19</v>
      </c>
      <c r="M451" s="35">
        <v>2794.09</v>
      </c>
      <c r="N451" s="35">
        <v>2797.33</v>
      </c>
      <c r="O451" s="35">
        <v>2801.15</v>
      </c>
      <c r="P451" s="35">
        <v>2811.4</v>
      </c>
      <c r="Q451" s="35">
        <v>2822.17</v>
      </c>
      <c r="R451" s="35">
        <v>2831.45</v>
      </c>
      <c r="S451" s="35">
        <v>2815.11</v>
      </c>
      <c r="T451" s="35">
        <v>2772.7</v>
      </c>
      <c r="U451" s="35">
        <v>2799.14</v>
      </c>
      <c r="V451" s="35">
        <v>2661.76</v>
      </c>
      <c r="W451" s="35">
        <v>2580.4299999999998</v>
      </c>
      <c r="X451" s="35">
        <v>2423.67</v>
      </c>
      <c r="Y451" s="35">
        <v>2360.38</v>
      </c>
    </row>
    <row r="452" spans="1:25" x14ac:dyDescent="0.25">
      <c r="A452" s="34">
        <v>26</v>
      </c>
      <c r="B452" s="35">
        <v>2322.2800000000002</v>
      </c>
      <c r="C452" s="35">
        <v>2334.27</v>
      </c>
      <c r="D452" s="35">
        <v>2351.09</v>
      </c>
      <c r="E452" s="35">
        <v>2389.4899999999998</v>
      </c>
      <c r="F452" s="35">
        <v>2420</v>
      </c>
      <c r="G452" s="35">
        <v>2503.2800000000002</v>
      </c>
      <c r="H452" s="35">
        <v>2697.93</v>
      </c>
      <c r="I452" s="35">
        <v>2732.18</v>
      </c>
      <c r="J452" s="35">
        <v>2705.02</v>
      </c>
      <c r="K452" s="35">
        <v>2692.03</v>
      </c>
      <c r="L452" s="35">
        <v>2698.57</v>
      </c>
      <c r="M452" s="35">
        <v>2687.26</v>
      </c>
      <c r="N452" s="35">
        <v>2653.17</v>
      </c>
      <c r="O452" s="35">
        <v>2652.49</v>
      </c>
      <c r="P452" s="35">
        <v>2684.78</v>
      </c>
      <c r="Q452" s="35">
        <v>2696.04</v>
      </c>
      <c r="R452" s="35">
        <v>2697.64</v>
      </c>
      <c r="S452" s="35">
        <v>2666.34</v>
      </c>
      <c r="T452" s="35">
        <v>2592.88</v>
      </c>
      <c r="U452" s="35">
        <v>2536.92</v>
      </c>
      <c r="V452" s="35">
        <v>2463.0500000000002</v>
      </c>
      <c r="W452" s="35">
        <v>2405.96</v>
      </c>
      <c r="X452" s="35">
        <v>2354.02</v>
      </c>
      <c r="Y452" s="35">
        <v>2283.23</v>
      </c>
    </row>
    <row r="453" spans="1:25" x14ac:dyDescent="0.25">
      <c r="A453" s="34">
        <v>27</v>
      </c>
      <c r="B453" s="35">
        <v>2179.19</v>
      </c>
      <c r="C453" s="35">
        <v>2195.9</v>
      </c>
      <c r="D453" s="35">
        <v>2251.3200000000002</v>
      </c>
      <c r="E453" s="35">
        <v>2374.33</v>
      </c>
      <c r="F453" s="35">
        <v>2499.65</v>
      </c>
      <c r="G453" s="35">
        <v>2672</v>
      </c>
      <c r="H453" s="35">
        <v>2773.83</v>
      </c>
      <c r="I453" s="35">
        <v>2759.5</v>
      </c>
      <c r="J453" s="35">
        <v>2735.47</v>
      </c>
      <c r="K453" s="35">
        <v>2679.24</v>
      </c>
      <c r="L453" s="35">
        <v>2687.23</v>
      </c>
      <c r="M453" s="35">
        <v>2681.24</v>
      </c>
      <c r="N453" s="35">
        <v>2658.8</v>
      </c>
      <c r="O453" s="35">
        <v>2661.09</v>
      </c>
      <c r="P453" s="35">
        <v>2689.45</v>
      </c>
      <c r="Q453" s="35">
        <v>2697.52</v>
      </c>
      <c r="R453" s="35">
        <v>2701.78</v>
      </c>
      <c r="S453" s="35">
        <v>2684.41</v>
      </c>
      <c r="T453" s="35">
        <v>2599.0300000000002</v>
      </c>
      <c r="U453" s="35">
        <v>2617.36</v>
      </c>
      <c r="V453" s="35">
        <v>2495.0700000000002</v>
      </c>
      <c r="W453" s="35">
        <v>2419.1999999999998</v>
      </c>
      <c r="X453" s="35">
        <v>2351.09</v>
      </c>
      <c r="Y453" s="35">
        <v>2204.65</v>
      </c>
    </row>
    <row r="454" spans="1:25" x14ac:dyDescent="0.25">
      <c r="A454" s="34">
        <v>28</v>
      </c>
      <c r="B454" s="35">
        <v>2212.08</v>
      </c>
      <c r="C454" s="35">
        <v>2217.85</v>
      </c>
      <c r="D454" s="35">
        <v>2249.8200000000002</v>
      </c>
      <c r="E454" s="35">
        <v>2317.81</v>
      </c>
      <c r="F454" s="35">
        <v>2339.9</v>
      </c>
      <c r="G454" s="35">
        <v>2374.84</v>
      </c>
      <c r="H454" s="35">
        <v>2608.48</v>
      </c>
      <c r="I454" s="35">
        <v>2635.57</v>
      </c>
      <c r="J454" s="35">
        <v>2640.62</v>
      </c>
      <c r="K454" s="35">
        <v>2649.37</v>
      </c>
      <c r="L454" s="35">
        <v>2641.55</v>
      </c>
      <c r="M454" s="35">
        <v>2638.51</v>
      </c>
      <c r="N454" s="35">
        <v>2634.12</v>
      </c>
      <c r="O454" s="35">
        <v>2638.8</v>
      </c>
      <c r="P454" s="35">
        <v>2653.77</v>
      </c>
      <c r="Q454" s="35">
        <v>2654.67</v>
      </c>
      <c r="R454" s="35">
        <v>2654.19</v>
      </c>
      <c r="S454" s="35">
        <v>2639.24</v>
      </c>
      <c r="T454" s="35">
        <v>2548.3000000000002</v>
      </c>
      <c r="U454" s="35">
        <v>2553.8200000000002</v>
      </c>
      <c r="V454" s="35">
        <v>2464.71</v>
      </c>
      <c r="W454" s="35">
        <v>2388.6799999999998</v>
      </c>
      <c r="X454" s="35">
        <v>2336.27</v>
      </c>
      <c r="Y454" s="35">
        <v>2207.9899999999998</v>
      </c>
    </row>
    <row r="455" spans="1:25" x14ac:dyDescent="0.25">
      <c r="A455" s="34">
        <v>29</v>
      </c>
      <c r="B455" s="35">
        <v>2194.98</v>
      </c>
      <c r="C455" s="35">
        <v>2218.73</v>
      </c>
      <c r="D455" s="35">
        <v>2274.4299999999998</v>
      </c>
      <c r="E455" s="35">
        <v>2344.7600000000002</v>
      </c>
      <c r="F455" s="35">
        <v>2408.63</v>
      </c>
      <c r="G455" s="35">
        <v>2587.6799999999998</v>
      </c>
      <c r="H455" s="35">
        <v>2635.17</v>
      </c>
      <c r="I455" s="35">
        <v>2717.98</v>
      </c>
      <c r="J455" s="35">
        <v>2752.31</v>
      </c>
      <c r="K455" s="35">
        <v>2758.04</v>
      </c>
      <c r="L455" s="35">
        <v>2754.58</v>
      </c>
      <c r="M455" s="35">
        <v>2745.06</v>
      </c>
      <c r="N455" s="35">
        <v>2738.33</v>
      </c>
      <c r="O455" s="35">
        <v>2737.86</v>
      </c>
      <c r="P455" s="35">
        <v>2773.69</v>
      </c>
      <c r="Q455" s="35">
        <v>2774.34</v>
      </c>
      <c r="R455" s="35">
        <v>2774.63</v>
      </c>
      <c r="S455" s="35">
        <v>2736.7</v>
      </c>
      <c r="T455" s="35">
        <v>2634.51</v>
      </c>
      <c r="U455" s="35">
        <v>2646.21</v>
      </c>
      <c r="V455" s="35">
        <v>2507.8200000000002</v>
      </c>
      <c r="W455" s="35">
        <v>2468.0700000000002</v>
      </c>
      <c r="X455" s="35">
        <v>2392.54</v>
      </c>
      <c r="Y455" s="35">
        <v>2348.6</v>
      </c>
    </row>
    <row r="456" spans="1:25" x14ac:dyDescent="0.25">
      <c r="A456" s="34">
        <v>30</v>
      </c>
      <c r="B456" s="35">
        <v>2197.39</v>
      </c>
      <c r="C456" s="35">
        <v>2205.96</v>
      </c>
      <c r="D456" s="35">
        <v>2270.61</v>
      </c>
      <c r="E456" s="35">
        <v>2339.75</v>
      </c>
      <c r="F456" s="35">
        <v>2357.3000000000002</v>
      </c>
      <c r="G456" s="35">
        <v>2595.48</v>
      </c>
      <c r="H456" s="35">
        <v>2645.52</v>
      </c>
      <c r="I456" s="35">
        <v>2736.53</v>
      </c>
      <c r="J456" s="35">
        <v>2754.06</v>
      </c>
      <c r="K456" s="35">
        <v>2759.63</v>
      </c>
      <c r="L456" s="35">
        <v>2760.64</v>
      </c>
      <c r="M456" s="35">
        <v>2749.35</v>
      </c>
      <c r="N456" s="35">
        <v>2644.15</v>
      </c>
      <c r="O456" s="35">
        <v>2645.03</v>
      </c>
      <c r="P456" s="35">
        <v>2729.68</v>
      </c>
      <c r="Q456" s="35">
        <v>2732.03</v>
      </c>
      <c r="R456" s="35">
        <v>2717.47</v>
      </c>
      <c r="S456" s="35">
        <v>2651.91</v>
      </c>
      <c r="T456" s="35">
        <v>2606.06</v>
      </c>
      <c r="U456" s="35">
        <v>2570.9899999999998</v>
      </c>
      <c r="V456" s="35">
        <v>2530.23</v>
      </c>
      <c r="W456" s="35">
        <v>2487.14</v>
      </c>
      <c r="X456" s="35">
        <v>2390.44</v>
      </c>
      <c r="Y456" s="35">
        <v>2260.37</v>
      </c>
    </row>
    <row r="457" spans="1:25" hidden="1" x14ac:dyDescent="0.25">
      <c r="A457" s="34">
        <v>31</v>
      </c>
      <c r="B457" s="35">
        <v>0</v>
      </c>
      <c r="C457" s="35">
        <v>0</v>
      </c>
      <c r="D457" s="35">
        <v>0</v>
      </c>
      <c r="E457" s="35">
        <v>0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35">
        <v>0</v>
      </c>
      <c r="T457" s="35">
        <v>0</v>
      </c>
      <c r="U457" s="35">
        <v>0</v>
      </c>
      <c r="V457" s="35">
        <v>0</v>
      </c>
      <c r="W457" s="35">
        <v>0</v>
      </c>
      <c r="X457" s="35">
        <v>0</v>
      </c>
      <c r="Y457" s="35">
        <v>0</v>
      </c>
    </row>
    <row r="458" spans="1:25" x14ac:dyDescent="0.2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</row>
    <row r="459" spans="1:25" ht="45" customHeight="1" x14ac:dyDescent="0.25">
      <c r="A459" s="140" t="s">
        <v>81</v>
      </c>
      <c r="B459" s="146" t="s">
        <v>114</v>
      </c>
      <c r="C459" s="146"/>
      <c r="D459" s="146"/>
      <c r="E459" s="146"/>
      <c r="F459" s="146"/>
      <c r="G459" s="146"/>
      <c r="H459" s="146"/>
      <c r="I459" s="146"/>
      <c r="J459" s="146"/>
      <c r="K459" s="146"/>
      <c r="L459" s="146"/>
      <c r="M459" s="146"/>
      <c r="N459" s="146"/>
      <c r="O459" s="146"/>
      <c r="P459" s="146"/>
      <c r="Q459" s="146"/>
      <c r="R459" s="146"/>
      <c r="S459" s="146"/>
      <c r="T459" s="146"/>
      <c r="U459" s="146"/>
      <c r="V459" s="146"/>
      <c r="W459" s="146"/>
      <c r="X459" s="146"/>
      <c r="Y459" s="146"/>
    </row>
    <row r="460" spans="1:25" ht="30" x14ac:dyDescent="0.25">
      <c r="A460" s="140"/>
      <c r="B460" s="37" t="s">
        <v>83</v>
      </c>
      <c r="C460" s="37" t="s">
        <v>84</v>
      </c>
      <c r="D460" s="37" t="s">
        <v>85</v>
      </c>
      <c r="E460" s="37" t="s">
        <v>86</v>
      </c>
      <c r="F460" s="37" t="s">
        <v>87</v>
      </c>
      <c r="G460" s="37" t="s">
        <v>88</v>
      </c>
      <c r="H460" s="37" t="s">
        <v>89</v>
      </c>
      <c r="I460" s="37" t="s">
        <v>90</v>
      </c>
      <c r="J460" s="37" t="s">
        <v>91</v>
      </c>
      <c r="K460" s="37" t="s">
        <v>92</v>
      </c>
      <c r="L460" s="37" t="s">
        <v>93</v>
      </c>
      <c r="M460" s="37" t="s">
        <v>94</v>
      </c>
      <c r="N460" s="37" t="s">
        <v>95</v>
      </c>
      <c r="O460" s="37" t="s">
        <v>96</v>
      </c>
      <c r="P460" s="37" t="s">
        <v>97</v>
      </c>
      <c r="Q460" s="37" t="s">
        <v>98</v>
      </c>
      <c r="R460" s="37" t="s">
        <v>99</v>
      </c>
      <c r="S460" s="37" t="s">
        <v>100</v>
      </c>
      <c r="T460" s="37" t="s">
        <v>101</v>
      </c>
      <c r="U460" s="37" t="s">
        <v>102</v>
      </c>
      <c r="V460" s="37" t="s">
        <v>103</v>
      </c>
      <c r="W460" s="37" t="s">
        <v>104</v>
      </c>
      <c r="X460" s="37" t="s">
        <v>105</v>
      </c>
      <c r="Y460" s="37" t="s">
        <v>106</v>
      </c>
    </row>
    <row r="461" spans="1:25" x14ac:dyDescent="0.25">
      <c r="A461" s="34">
        <v>1</v>
      </c>
      <c r="B461" s="35">
        <v>1579.95</v>
      </c>
      <c r="C461" s="35">
        <v>1571.42</v>
      </c>
      <c r="D461" s="35">
        <v>1600.06</v>
      </c>
      <c r="E461" s="35">
        <v>1815.41</v>
      </c>
      <c r="F461" s="35">
        <v>1938.73</v>
      </c>
      <c r="G461" s="35">
        <v>1940.71</v>
      </c>
      <c r="H461" s="35">
        <v>2182.2399999999998</v>
      </c>
      <c r="I461" s="35">
        <v>2172.63</v>
      </c>
      <c r="J461" s="35">
        <v>2068.2199999999998</v>
      </c>
      <c r="K461" s="35">
        <v>2076.5500000000002</v>
      </c>
      <c r="L461" s="35">
        <v>2041.8</v>
      </c>
      <c r="M461" s="35">
        <v>2069.3200000000002</v>
      </c>
      <c r="N461" s="35">
        <v>2038.56</v>
      </c>
      <c r="O461" s="35">
        <v>2020.96</v>
      </c>
      <c r="P461" s="35">
        <v>2028.64</v>
      </c>
      <c r="Q461" s="35">
        <v>2031.89</v>
      </c>
      <c r="R461" s="35">
        <v>2076.36</v>
      </c>
      <c r="S461" s="35">
        <v>2023.2</v>
      </c>
      <c r="T461" s="35">
        <v>2192.2399999999998</v>
      </c>
      <c r="U461" s="35">
        <v>2035.06</v>
      </c>
      <c r="V461" s="35">
        <v>1934.35</v>
      </c>
      <c r="W461" s="35">
        <v>1810</v>
      </c>
      <c r="X461" s="35">
        <v>1726.96</v>
      </c>
      <c r="Y461" s="35">
        <v>1632.76</v>
      </c>
    </row>
    <row r="462" spans="1:25" x14ac:dyDescent="0.25">
      <c r="A462" s="34">
        <v>2</v>
      </c>
      <c r="B462" s="35">
        <v>1736.03</v>
      </c>
      <c r="C462" s="35">
        <v>1702.5</v>
      </c>
      <c r="D462" s="35">
        <v>1721.93</v>
      </c>
      <c r="E462" s="35">
        <v>1739.03</v>
      </c>
      <c r="F462" s="35">
        <v>1829.08</v>
      </c>
      <c r="G462" s="35">
        <v>2000.02</v>
      </c>
      <c r="H462" s="35">
        <v>2134.4699999999998</v>
      </c>
      <c r="I462" s="35">
        <v>2088.14</v>
      </c>
      <c r="J462" s="35">
        <v>2079.4899999999998</v>
      </c>
      <c r="K462" s="35">
        <v>2085.4299999999998</v>
      </c>
      <c r="L462" s="35">
        <v>2091.81</v>
      </c>
      <c r="M462" s="35">
        <v>2087.2800000000002</v>
      </c>
      <c r="N462" s="35">
        <v>2087.17</v>
      </c>
      <c r="O462" s="35">
        <v>2103.59</v>
      </c>
      <c r="P462" s="35">
        <v>2105.69</v>
      </c>
      <c r="Q462" s="35">
        <v>2108.17</v>
      </c>
      <c r="R462" s="35">
        <v>2125.91</v>
      </c>
      <c r="S462" s="35">
        <v>2126.6</v>
      </c>
      <c r="T462" s="35">
        <v>2293.98</v>
      </c>
      <c r="U462" s="35">
        <v>2071.46</v>
      </c>
      <c r="V462" s="35">
        <v>2046.89</v>
      </c>
      <c r="W462" s="35">
        <v>1988.22</v>
      </c>
      <c r="X462" s="35">
        <v>1915.53</v>
      </c>
      <c r="Y462" s="35">
        <v>1769.65</v>
      </c>
    </row>
    <row r="463" spans="1:25" x14ac:dyDescent="0.25">
      <c r="A463" s="34">
        <v>3</v>
      </c>
      <c r="B463" s="35">
        <v>1785.39</v>
      </c>
      <c r="C463" s="35">
        <v>1766.68</v>
      </c>
      <c r="D463" s="35">
        <v>1749.75</v>
      </c>
      <c r="E463" s="35">
        <v>1772.42</v>
      </c>
      <c r="F463" s="35">
        <v>1881.11</v>
      </c>
      <c r="G463" s="35">
        <v>1995.61</v>
      </c>
      <c r="H463" s="35">
        <v>2147.08</v>
      </c>
      <c r="I463" s="35">
        <v>2213.61</v>
      </c>
      <c r="J463" s="35">
        <v>2151.5100000000002</v>
      </c>
      <c r="K463" s="35">
        <v>2154.0300000000002</v>
      </c>
      <c r="L463" s="35">
        <v>2115.61</v>
      </c>
      <c r="M463" s="35">
        <v>2110.69</v>
      </c>
      <c r="N463" s="35">
        <v>2109.98</v>
      </c>
      <c r="O463" s="35">
        <v>2125.42</v>
      </c>
      <c r="P463" s="35">
        <v>2112.9299999999998</v>
      </c>
      <c r="Q463" s="35">
        <v>2115.39</v>
      </c>
      <c r="R463" s="35">
        <v>2137.9299999999998</v>
      </c>
      <c r="S463" s="35">
        <v>2132.6999999999998</v>
      </c>
      <c r="T463" s="35">
        <v>2084.62</v>
      </c>
      <c r="U463" s="35">
        <v>2115.4699999999998</v>
      </c>
      <c r="V463" s="35">
        <v>2075.8200000000002</v>
      </c>
      <c r="W463" s="35">
        <v>1980.98</v>
      </c>
      <c r="X463" s="35">
        <v>1889.13</v>
      </c>
      <c r="Y463" s="35">
        <v>1780.21</v>
      </c>
    </row>
    <row r="464" spans="1:25" x14ac:dyDescent="0.25">
      <c r="A464" s="34">
        <v>4</v>
      </c>
      <c r="B464" s="35">
        <v>1770.85</v>
      </c>
      <c r="C464" s="35">
        <v>1747.02</v>
      </c>
      <c r="D464" s="35">
        <v>1737.28</v>
      </c>
      <c r="E464" s="35">
        <v>1738.49</v>
      </c>
      <c r="F464" s="35">
        <v>1761.94</v>
      </c>
      <c r="G464" s="35">
        <v>1752.19</v>
      </c>
      <c r="H464" s="35">
        <v>1842.07</v>
      </c>
      <c r="I464" s="35">
        <v>1870.9</v>
      </c>
      <c r="J464" s="35">
        <v>1896.68</v>
      </c>
      <c r="K464" s="35">
        <v>2030.93</v>
      </c>
      <c r="L464" s="35">
        <v>2028.08</v>
      </c>
      <c r="M464" s="35">
        <v>2020.99</v>
      </c>
      <c r="N464" s="35">
        <v>2009.17</v>
      </c>
      <c r="O464" s="35">
        <v>2025.28</v>
      </c>
      <c r="P464" s="35">
        <v>2035.41</v>
      </c>
      <c r="Q464" s="35">
        <v>2066.37</v>
      </c>
      <c r="R464" s="35">
        <v>2096.54</v>
      </c>
      <c r="S464" s="35">
        <v>2057.6799999999998</v>
      </c>
      <c r="T464" s="35">
        <v>2008.63</v>
      </c>
      <c r="U464" s="35">
        <v>1983.09</v>
      </c>
      <c r="V464" s="35">
        <v>1901.3</v>
      </c>
      <c r="W464" s="35">
        <v>1836.34</v>
      </c>
      <c r="X464" s="35">
        <v>1841.74</v>
      </c>
      <c r="Y464" s="35">
        <v>1757.16</v>
      </c>
    </row>
    <row r="465" spans="1:25" x14ac:dyDescent="0.25">
      <c r="A465" s="34">
        <v>5</v>
      </c>
      <c r="B465" s="35">
        <v>1774.7</v>
      </c>
      <c r="C465" s="35">
        <v>1761.27</v>
      </c>
      <c r="D465" s="35">
        <v>1759.34</v>
      </c>
      <c r="E465" s="35">
        <v>1770.73</v>
      </c>
      <c r="F465" s="35">
        <v>1904.44</v>
      </c>
      <c r="G465" s="35">
        <v>1947.15</v>
      </c>
      <c r="H465" s="35">
        <v>2146.73</v>
      </c>
      <c r="I465" s="35">
        <v>2140.41</v>
      </c>
      <c r="J465" s="35">
        <v>2140.33</v>
      </c>
      <c r="K465" s="35">
        <v>2137.15</v>
      </c>
      <c r="L465" s="35">
        <v>2147.4499999999998</v>
      </c>
      <c r="M465" s="35">
        <v>2156.56</v>
      </c>
      <c r="N465" s="35">
        <v>2125.02</v>
      </c>
      <c r="O465" s="35">
        <v>2087.37</v>
      </c>
      <c r="P465" s="35">
        <v>2112.5500000000002</v>
      </c>
      <c r="Q465" s="35">
        <v>2095.14</v>
      </c>
      <c r="R465" s="35">
        <v>2141.7800000000002</v>
      </c>
      <c r="S465" s="35">
        <v>2141.38</v>
      </c>
      <c r="T465" s="35">
        <v>2054.7399999999998</v>
      </c>
      <c r="U465" s="35">
        <v>2044.07</v>
      </c>
      <c r="V465" s="35">
        <v>1909.99</v>
      </c>
      <c r="W465" s="35">
        <v>1886.57</v>
      </c>
      <c r="X465" s="35">
        <v>1823.99</v>
      </c>
      <c r="Y465" s="35">
        <v>1749.31</v>
      </c>
    </row>
    <row r="466" spans="1:25" x14ac:dyDescent="0.25">
      <c r="A466" s="34">
        <v>6</v>
      </c>
      <c r="B466" s="35">
        <v>1696.78</v>
      </c>
      <c r="C466" s="35">
        <v>1733.91</v>
      </c>
      <c r="D466" s="35">
        <v>1747.05</v>
      </c>
      <c r="E466" s="35">
        <v>1762.14</v>
      </c>
      <c r="F466" s="35">
        <v>1853.45</v>
      </c>
      <c r="G466" s="35">
        <v>1936.74</v>
      </c>
      <c r="H466" s="35">
        <v>2167.73</v>
      </c>
      <c r="I466" s="35">
        <v>2154.9</v>
      </c>
      <c r="J466" s="35">
        <v>2145.6799999999998</v>
      </c>
      <c r="K466" s="35">
        <v>2153.37</v>
      </c>
      <c r="L466" s="35">
        <v>2152.69</v>
      </c>
      <c r="M466" s="35">
        <v>2148.6999999999998</v>
      </c>
      <c r="N466" s="35">
        <v>2144.2800000000002</v>
      </c>
      <c r="O466" s="35">
        <v>2129.35</v>
      </c>
      <c r="P466" s="35">
        <v>2144.46</v>
      </c>
      <c r="Q466" s="35">
        <v>2127.54</v>
      </c>
      <c r="R466" s="35">
        <v>2165.5500000000002</v>
      </c>
      <c r="S466" s="35">
        <v>2153.87</v>
      </c>
      <c r="T466" s="35">
        <v>2069.5300000000002</v>
      </c>
      <c r="U466" s="35">
        <v>2077.69</v>
      </c>
      <c r="V466" s="35">
        <v>1931.4</v>
      </c>
      <c r="W466" s="35">
        <v>1851.51</v>
      </c>
      <c r="X466" s="35">
        <v>1771.75</v>
      </c>
      <c r="Y466" s="35">
        <v>1675.26</v>
      </c>
    </row>
    <row r="467" spans="1:25" x14ac:dyDescent="0.25">
      <c r="A467" s="34">
        <v>7</v>
      </c>
      <c r="B467" s="35">
        <v>1748.87</v>
      </c>
      <c r="C467" s="35">
        <v>1748.37</v>
      </c>
      <c r="D467" s="35">
        <v>1755.84</v>
      </c>
      <c r="E467" s="35">
        <v>1768.47</v>
      </c>
      <c r="F467" s="35">
        <v>1828.08</v>
      </c>
      <c r="G467" s="35">
        <v>1840.22</v>
      </c>
      <c r="H467" s="35">
        <v>2061.5300000000002</v>
      </c>
      <c r="I467" s="35">
        <v>2060.9699999999998</v>
      </c>
      <c r="J467" s="35">
        <v>2054.5100000000002</v>
      </c>
      <c r="K467" s="35">
        <v>2061.09</v>
      </c>
      <c r="L467" s="35">
        <v>2063.21</v>
      </c>
      <c r="M467" s="35">
        <v>2160.48</v>
      </c>
      <c r="N467" s="35">
        <v>2062.5100000000002</v>
      </c>
      <c r="O467" s="35">
        <v>2041.11</v>
      </c>
      <c r="P467" s="35">
        <v>2053.84</v>
      </c>
      <c r="Q467" s="35">
        <v>2058.1999999999998</v>
      </c>
      <c r="R467" s="35">
        <v>2124.87</v>
      </c>
      <c r="S467" s="35">
        <v>2106.08</v>
      </c>
      <c r="T467" s="35">
        <v>1998.11</v>
      </c>
      <c r="U467" s="35">
        <v>1996.9</v>
      </c>
      <c r="V467" s="35">
        <v>1852.62</v>
      </c>
      <c r="W467" s="35">
        <v>1822.16</v>
      </c>
      <c r="X467" s="35">
        <v>1790.33</v>
      </c>
      <c r="Y467" s="35">
        <v>1746.83</v>
      </c>
    </row>
    <row r="468" spans="1:25" x14ac:dyDescent="0.25">
      <c r="A468" s="34">
        <v>8</v>
      </c>
      <c r="B468" s="35">
        <v>1603.81</v>
      </c>
      <c r="C468" s="35">
        <v>1603.46</v>
      </c>
      <c r="D468" s="35">
        <v>1629.5</v>
      </c>
      <c r="E468" s="35">
        <v>1676.12</v>
      </c>
      <c r="F468" s="35">
        <v>1741.75</v>
      </c>
      <c r="G468" s="35">
        <v>1868.07</v>
      </c>
      <c r="H468" s="35">
        <v>1929.75</v>
      </c>
      <c r="I468" s="35">
        <v>1915.04</v>
      </c>
      <c r="J468" s="35">
        <v>1899.79</v>
      </c>
      <c r="K468" s="35">
        <v>1869.27</v>
      </c>
      <c r="L468" s="35">
        <v>1940.04</v>
      </c>
      <c r="M468" s="35">
        <v>1969.4</v>
      </c>
      <c r="N468" s="35">
        <v>1942.43</v>
      </c>
      <c r="O468" s="35">
        <v>1958.42</v>
      </c>
      <c r="P468" s="35">
        <v>1999.1</v>
      </c>
      <c r="Q468" s="35">
        <v>1984.51</v>
      </c>
      <c r="R468" s="35">
        <v>2036.28</v>
      </c>
      <c r="S468" s="35">
        <v>2019.06</v>
      </c>
      <c r="T468" s="35">
        <v>1915.23</v>
      </c>
      <c r="U468" s="35">
        <v>1886.29</v>
      </c>
      <c r="V468" s="35">
        <v>1743.85</v>
      </c>
      <c r="W468" s="35">
        <v>1732.52</v>
      </c>
      <c r="X468" s="35">
        <v>1718.89</v>
      </c>
      <c r="Y468" s="35">
        <v>1598.46</v>
      </c>
    </row>
    <row r="469" spans="1:25" x14ac:dyDescent="0.25">
      <c r="A469" s="34">
        <v>9</v>
      </c>
      <c r="B469" s="35">
        <v>1597.73</v>
      </c>
      <c r="C469" s="35">
        <v>1599.28</v>
      </c>
      <c r="D469" s="35">
        <v>1616.18</v>
      </c>
      <c r="E469" s="35">
        <v>1655.44</v>
      </c>
      <c r="F469" s="35">
        <v>1685.72</v>
      </c>
      <c r="G469" s="35">
        <v>1682.72</v>
      </c>
      <c r="H469" s="35">
        <v>1815.35</v>
      </c>
      <c r="I469" s="35">
        <v>1954.18</v>
      </c>
      <c r="J469" s="35">
        <v>1965.09</v>
      </c>
      <c r="K469" s="35">
        <v>1963.57</v>
      </c>
      <c r="L469" s="35">
        <v>1971.51</v>
      </c>
      <c r="M469" s="35">
        <v>2005.55</v>
      </c>
      <c r="N469" s="35">
        <v>1997</v>
      </c>
      <c r="O469" s="35">
        <v>2004.96</v>
      </c>
      <c r="P469" s="35">
        <v>2020.23</v>
      </c>
      <c r="Q469" s="35">
        <v>2005.92</v>
      </c>
      <c r="R469" s="35">
        <v>2036.69</v>
      </c>
      <c r="S469" s="35">
        <v>2028.7</v>
      </c>
      <c r="T469" s="35">
        <v>1940.96</v>
      </c>
      <c r="U469" s="35">
        <v>1954.16</v>
      </c>
      <c r="V469" s="35">
        <v>1817.8</v>
      </c>
      <c r="W469" s="35">
        <v>1812.77</v>
      </c>
      <c r="X469" s="35">
        <v>1743.51</v>
      </c>
      <c r="Y469" s="35">
        <v>1653.15</v>
      </c>
    </row>
    <row r="470" spans="1:25" x14ac:dyDescent="0.25">
      <c r="A470" s="34">
        <v>10</v>
      </c>
      <c r="B470" s="35">
        <v>1692.21</v>
      </c>
      <c r="C470" s="35">
        <v>1637.47</v>
      </c>
      <c r="D470" s="35">
        <v>1639.75</v>
      </c>
      <c r="E470" s="35">
        <v>1693.82</v>
      </c>
      <c r="F470" s="35">
        <v>1796.11</v>
      </c>
      <c r="G470" s="35">
        <v>1798.73</v>
      </c>
      <c r="H470" s="35">
        <v>1981.96</v>
      </c>
      <c r="I470" s="35">
        <v>2085.29</v>
      </c>
      <c r="J470" s="35">
        <v>2090.0300000000002</v>
      </c>
      <c r="K470" s="35">
        <v>2139.4899999999998</v>
      </c>
      <c r="L470" s="35">
        <v>2136.75</v>
      </c>
      <c r="M470" s="35">
        <v>2126.8200000000002</v>
      </c>
      <c r="N470" s="35">
        <v>2149.29</v>
      </c>
      <c r="O470" s="35">
        <v>2130.36</v>
      </c>
      <c r="P470" s="35">
        <v>2134.9</v>
      </c>
      <c r="Q470" s="35">
        <v>2139.8200000000002</v>
      </c>
      <c r="R470" s="35">
        <v>2160.7399999999998</v>
      </c>
      <c r="S470" s="35">
        <v>2149.9499999999998</v>
      </c>
      <c r="T470" s="35">
        <v>2151.42</v>
      </c>
      <c r="U470" s="35">
        <v>2135.12</v>
      </c>
      <c r="V470" s="35">
        <v>1971.53</v>
      </c>
      <c r="W470" s="35">
        <v>1886.12</v>
      </c>
      <c r="X470" s="35">
        <v>1804.23</v>
      </c>
      <c r="Y470" s="35">
        <v>1635.12</v>
      </c>
    </row>
    <row r="471" spans="1:25" x14ac:dyDescent="0.25">
      <c r="A471" s="34">
        <v>11</v>
      </c>
      <c r="B471" s="35">
        <v>1618.01</v>
      </c>
      <c r="C471" s="35">
        <v>1596.66</v>
      </c>
      <c r="D471" s="35">
        <v>1606.76</v>
      </c>
      <c r="E471" s="35">
        <v>1631.38</v>
      </c>
      <c r="F471" s="35">
        <v>1720.24</v>
      </c>
      <c r="G471" s="35">
        <v>1707.09</v>
      </c>
      <c r="H471" s="35">
        <v>1786.78</v>
      </c>
      <c r="I471" s="35">
        <v>1876.27</v>
      </c>
      <c r="J471" s="35">
        <v>2015.5</v>
      </c>
      <c r="K471" s="35">
        <v>2079.66</v>
      </c>
      <c r="L471" s="35">
        <v>2087.25</v>
      </c>
      <c r="M471" s="35">
        <v>2078.1799999999998</v>
      </c>
      <c r="N471" s="35">
        <v>2061.7399999999998</v>
      </c>
      <c r="O471" s="35">
        <v>2080.35</v>
      </c>
      <c r="P471" s="35">
        <v>2118.38</v>
      </c>
      <c r="Q471" s="35">
        <v>2149.46</v>
      </c>
      <c r="R471" s="35">
        <v>2173.4899999999998</v>
      </c>
      <c r="S471" s="35">
        <v>2170.8000000000002</v>
      </c>
      <c r="T471" s="35">
        <v>2141.2399999999998</v>
      </c>
      <c r="U471" s="35">
        <v>2135.79</v>
      </c>
      <c r="V471" s="35">
        <v>1935.46</v>
      </c>
      <c r="W471" s="35">
        <v>1854.92</v>
      </c>
      <c r="X471" s="35">
        <v>1765.52</v>
      </c>
      <c r="Y471" s="35">
        <v>1665.02</v>
      </c>
    </row>
    <row r="472" spans="1:25" x14ac:dyDescent="0.25">
      <c r="A472" s="34">
        <v>12</v>
      </c>
      <c r="B472" s="35">
        <v>1703.9</v>
      </c>
      <c r="C472" s="35">
        <v>1696.68</v>
      </c>
      <c r="D472" s="35">
        <v>1707.53</v>
      </c>
      <c r="E472" s="35">
        <v>1731.21</v>
      </c>
      <c r="F472" s="35">
        <v>1857.25</v>
      </c>
      <c r="G472" s="35">
        <v>1877</v>
      </c>
      <c r="H472" s="35">
        <v>2074.3000000000002</v>
      </c>
      <c r="I472" s="35">
        <v>2033.13</v>
      </c>
      <c r="J472" s="35">
        <v>2069.75</v>
      </c>
      <c r="K472" s="35">
        <v>2071.16</v>
      </c>
      <c r="L472" s="35">
        <v>2052.09</v>
      </c>
      <c r="M472" s="35">
        <v>2049.71</v>
      </c>
      <c r="N472" s="35">
        <v>2043.23</v>
      </c>
      <c r="O472" s="35">
        <v>2061.58</v>
      </c>
      <c r="P472" s="35">
        <v>2067.23</v>
      </c>
      <c r="Q472" s="35">
        <v>2086.09</v>
      </c>
      <c r="R472" s="35">
        <v>2130.7199999999998</v>
      </c>
      <c r="S472" s="35">
        <v>2116.88</v>
      </c>
      <c r="T472" s="35">
        <v>2040.83</v>
      </c>
      <c r="U472" s="35">
        <v>2047.55</v>
      </c>
      <c r="V472" s="35">
        <v>1923.73</v>
      </c>
      <c r="W472" s="35">
        <v>1890.64</v>
      </c>
      <c r="X472" s="35">
        <v>1814.58</v>
      </c>
      <c r="Y472" s="35">
        <v>1702.18</v>
      </c>
    </row>
    <row r="473" spans="1:25" x14ac:dyDescent="0.25">
      <c r="A473" s="34">
        <v>13</v>
      </c>
      <c r="B473" s="35">
        <v>1696.18</v>
      </c>
      <c r="C473" s="35">
        <v>1692.31</v>
      </c>
      <c r="D473" s="35">
        <v>1718.26</v>
      </c>
      <c r="E473" s="35">
        <v>1816.95</v>
      </c>
      <c r="F473" s="35">
        <v>2003.18</v>
      </c>
      <c r="G473" s="35">
        <v>2036.49</v>
      </c>
      <c r="H473" s="35">
        <v>2171.21</v>
      </c>
      <c r="I473" s="35">
        <v>2124.35</v>
      </c>
      <c r="J473" s="35">
        <v>2117.14</v>
      </c>
      <c r="K473" s="35">
        <v>2118.38</v>
      </c>
      <c r="L473" s="35">
        <v>2125.7199999999998</v>
      </c>
      <c r="M473" s="35">
        <v>2124.6</v>
      </c>
      <c r="N473" s="35">
        <v>2122.58</v>
      </c>
      <c r="O473" s="35">
        <v>2130.37</v>
      </c>
      <c r="P473" s="35">
        <v>2140.59</v>
      </c>
      <c r="Q473" s="35">
        <v>2149.6799999999998</v>
      </c>
      <c r="R473" s="35">
        <v>2163.02</v>
      </c>
      <c r="S473" s="35">
        <v>2148.14</v>
      </c>
      <c r="T473" s="35">
        <v>2109.5300000000002</v>
      </c>
      <c r="U473" s="35">
        <v>2123.19</v>
      </c>
      <c r="V473" s="35">
        <v>2049.13</v>
      </c>
      <c r="W473" s="35">
        <v>1972.12</v>
      </c>
      <c r="X473" s="35">
        <v>1821.71</v>
      </c>
      <c r="Y473" s="35">
        <v>1729.68</v>
      </c>
    </row>
    <row r="474" spans="1:25" x14ac:dyDescent="0.25">
      <c r="A474" s="34">
        <v>14</v>
      </c>
      <c r="B474" s="35">
        <v>1644.44</v>
      </c>
      <c r="C474" s="35">
        <v>1644.16</v>
      </c>
      <c r="D474" s="35">
        <v>1697.06</v>
      </c>
      <c r="E474" s="35">
        <v>1770.09</v>
      </c>
      <c r="F474" s="35">
        <v>1949.74</v>
      </c>
      <c r="G474" s="35">
        <v>1970.79</v>
      </c>
      <c r="H474" s="35">
        <v>2157.52</v>
      </c>
      <c r="I474" s="35">
        <v>2149.66</v>
      </c>
      <c r="J474" s="35">
        <v>2146.61</v>
      </c>
      <c r="K474" s="35">
        <v>2149.0300000000002</v>
      </c>
      <c r="L474" s="35">
        <v>2158.09</v>
      </c>
      <c r="M474" s="35">
        <v>2107.9899999999998</v>
      </c>
      <c r="N474" s="35">
        <v>2121.9</v>
      </c>
      <c r="O474" s="35">
        <v>2129.36</v>
      </c>
      <c r="P474" s="35">
        <v>2143.13</v>
      </c>
      <c r="Q474" s="35">
        <v>2148.89</v>
      </c>
      <c r="R474" s="35">
        <v>2128.58</v>
      </c>
      <c r="S474" s="35">
        <v>2140.33</v>
      </c>
      <c r="T474" s="35">
        <v>2084.13</v>
      </c>
      <c r="U474" s="35">
        <v>2069.39</v>
      </c>
      <c r="V474" s="35">
        <v>1978.61</v>
      </c>
      <c r="W474" s="35">
        <v>1943.62</v>
      </c>
      <c r="X474" s="35">
        <v>1822.11</v>
      </c>
      <c r="Y474" s="35">
        <v>1697.09</v>
      </c>
    </row>
    <row r="475" spans="1:25" x14ac:dyDescent="0.25">
      <c r="A475" s="34">
        <v>15</v>
      </c>
      <c r="B475" s="35">
        <v>1723.4</v>
      </c>
      <c r="C475" s="35">
        <v>1722.84</v>
      </c>
      <c r="D475" s="35">
        <v>1743.18</v>
      </c>
      <c r="E475" s="35">
        <v>1768.48</v>
      </c>
      <c r="F475" s="35">
        <v>1818.18</v>
      </c>
      <c r="G475" s="35">
        <v>2005.74</v>
      </c>
      <c r="H475" s="35">
        <v>2142.1999999999998</v>
      </c>
      <c r="I475" s="35">
        <v>2132.58</v>
      </c>
      <c r="J475" s="35">
        <v>2090.3000000000002</v>
      </c>
      <c r="K475" s="35">
        <v>2093.2199999999998</v>
      </c>
      <c r="L475" s="35">
        <v>2128.4899999999998</v>
      </c>
      <c r="M475" s="35">
        <v>2134.5700000000002</v>
      </c>
      <c r="N475" s="35">
        <v>2135.6999999999998</v>
      </c>
      <c r="O475" s="35">
        <v>2136.65</v>
      </c>
      <c r="P475" s="35">
        <v>2148.23</v>
      </c>
      <c r="Q475" s="35">
        <v>2147.15</v>
      </c>
      <c r="R475" s="35">
        <v>2162.09</v>
      </c>
      <c r="S475" s="35">
        <v>2118.63</v>
      </c>
      <c r="T475" s="35">
        <v>2099.52</v>
      </c>
      <c r="U475" s="35">
        <v>2119.4899999999998</v>
      </c>
      <c r="V475" s="35">
        <v>2100.59</v>
      </c>
      <c r="W475" s="35">
        <v>2015.32</v>
      </c>
      <c r="X475" s="35">
        <v>1886.27</v>
      </c>
      <c r="Y475" s="35">
        <v>1754.9</v>
      </c>
    </row>
    <row r="476" spans="1:25" x14ac:dyDescent="0.25">
      <c r="A476" s="34">
        <v>16</v>
      </c>
      <c r="B476" s="35">
        <v>1721.82</v>
      </c>
      <c r="C476" s="35">
        <v>1735.71</v>
      </c>
      <c r="D476" s="35">
        <v>1738.84</v>
      </c>
      <c r="E476" s="35">
        <v>1785.05</v>
      </c>
      <c r="F476" s="35">
        <v>1878.42</v>
      </c>
      <c r="G476" s="35">
        <v>1962.16</v>
      </c>
      <c r="H476" s="35">
        <v>2160.91</v>
      </c>
      <c r="I476" s="35">
        <v>2143.6</v>
      </c>
      <c r="J476" s="35">
        <v>2132.5700000000002</v>
      </c>
      <c r="K476" s="35">
        <v>2127.63</v>
      </c>
      <c r="L476" s="35">
        <v>2128.16</v>
      </c>
      <c r="M476" s="35">
        <v>2126.8200000000002</v>
      </c>
      <c r="N476" s="35">
        <v>2130.65</v>
      </c>
      <c r="O476" s="35">
        <v>2127.59</v>
      </c>
      <c r="P476" s="35">
        <v>2141.96</v>
      </c>
      <c r="Q476" s="35">
        <v>2156.5500000000002</v>
      </c>
      <c r="R476" s="35">
        <v>2165.81</v>
      </c>
      <c r="S476" s="35">
        <v>2159.0100000000002</v>
      </c>
      <c r="T476" s="35">
        <v>2116.7199999999998</v>
      </c>
      <c r="U476" s="35">
        <v>2134.5300000000002</v>
      </c>
      <c r="V476" s="35">
        <v>2118.58</v>
      </c>
      <c r="W476" s="35">
        <v>2042.2</v>
      </c>
      <c r="X476" s="35">
        <v>1915.23</v>
      </c>
      <c r="Y476" s="35">
        <v>1776.37</v>
      </c>
    </row>
    <row r="477" spans="1:25" x14ac:dyDescent="0.25">
      <c r="A477" s="34">
        <v>17</v>
      </c>
      <c r="B477" s="35">
        <v>1955.62</v>
      </c>
      <c r="C477" s="35">
        <v>1927.91</v>
      </c>
      <c r="D477" s="35">
        <v>1921.59</v>
      </c>
      <c r="E477" s="35">
        <v>1928.64</v>
      </c>
      <c r="F477" s="35">
        <v>1948.61</v>
      </c>
      <c r="G477" s="35">
        <v>1979.61</v>
      </c>
      <c r="H477" s="35">
        <v>2046.73</v>
      </c>
      <c r="I477" s="35">
        <v>2134.23</v>
      </c>
      <c r="J477" s="35">
        <v>2123.61</v>
      </c>
      <c r="K477" s="35">
        <v>2117.98</v>
      </c>
      <c r="L477" s="35">
        <v>2112.0700000000002</v>
      </c>
      <c r="M477" s="35">
        <v>2112.42</v>
      </c>
      <c r="N477" s="35">
        <v>2117.38</v>
      </c>
      <c r="O477" s="35">
        <v>2129.8000000000002</v>
      </c>
      <c r="P477" s="35">
        <v>2135.61</v>
      </c>
      <c r="Q477" s="35">
        <v>2157.9499999999998</v>
      </c>
      <c r="R477" s="35">
        <v>2188.2800000000002</v>
      </c>
      <c r="S477" s="35">
        <v>2157.77</v>
      </c>
      <c r="T477" s="35">
        <v>2078.11</v>
      </c>
      <c r="U477" s="35">
        <v>2104.98</v>
      </c>
      <c r="V477" s="35">
        <v>2063.1999999999998</v>
      </c>
      <c r="W477" s="35">
        <v>2021.82</v>
      </c>
      <c r="X477" s="35">
        <v>1966.18</v>
      </c>
      <c r="Y477" s="35">
        <v>1910.35</v>
      </c>
    </row>
    <row r="478" spans="1:25" x14ac:dyDescent="0.25">
      <c r="A478" s="34">
        <v>18</v>
      </c>
      <c r="B478" s="35">
        <v>1896</v>
      </c>
      <c r="C478" s="35">
        <v>1816.87</v>
      </c>
      <c r="D478" s="35">
        <v>1852.15</v>
      </c>
      <c r="E478" s="35">
        <v>1866.16</v>
      </c>
      <c r="F478" s="35">
        <v>1881.34</v>
      </c>
      <c r="G478" s="35">
        <v>1891.21</v>
      </c>
      <c r="H478" s="35">
        <v>1915.84</v>
      </c>
      <c r="I478" s="35">
        <v>1975.92</v>
      </c>
      <c r="J478" s="35">
        <v>2016.66</v>
      </c>
      <c r="K478" s="35">
        <v>2050.83</v>
      </c>
      <c r="L478" s="35">
        <v>2066.4299999999998</v>
      </c>
      <c r="M478" s="35">
        <v>2064.1999999999998</v>
      </c>
      <c r="N478" s="35">
        <v>2067.35</v>
      </c>
      <c r="O478" s="35">
        <v>2068.69</v>
      </c>
      <c r="P478" s="35">
        <v>2134.16</v>
      </c>
      <c r="Q478" s="35">
        <v>2150.3200000000002</v>
      </c>
      <c r="R478" s="35">
        <v>2162.4499999999998</v>
      </c>
      <c r="S478" s="35">
        <v>2134.84</v>
      </c>
      <c r="T478" s="35">
        <v>2082.96</v>
      </c>
      <c r="U478" s="35">
        <v>2086.65</v>
      </c>
      <c r="V478" s="35">
        <v>2030.8</v>
      </c>
      <c r="W478" s="35">
        <v>1994.54</v>
      </c>
      <c r="X478" s="35">
        <v>1909.82</v>
      </c>
      <c r="Y478" s="35">
        <v>1885.89</v>
      </c>
    </row>
    <row r="479" spans="1:25" x14ac:dyDescent="0.25">
      <c r="A479" s="34">
        <v>19</v>
      </c>
      <c r="B479" s="35">
        <v>1806.1</v>
      </c>
      <c r="C479" s="35">
        <v>1798.51</v>
      </c>
      <c r="D479" s="35">
        <v>1819.07</v>
      </c>
      <c r="E479" s="35">
        <v>1918.67</v>
      </c>
      <c r="F479" s="35">
        <v>1921.29</v>
      </c>
      <c r="G479" s="35">
        <v>1919.37</v>
      </c>
      <c r="H479" s="35">
        <v>1958.63</v>
      </c>
      <c r="I479" s="35">
        <v>1972.9</v>
      </c>
      <c r="J479" s="35">
        <v>1976.18</v>
      </c>
      <c r="K479" s="35">
        <v>1972.69</v>
      </c>
      <c r="L479" s="35">
        <v>1968.26</v>
      </c>
      <c r="M479" s="35">
        <v>1960.77</v>
      </c>
      <c r="N479" s="35">
        <v>1968.35</v>
      </c>
      <c r="O479" s="35">
        <v>1969.15</v>
      </c>
      <c r="P479" s="35">
        <v>1969.11</v>
      </c>
      <c r="Q479" s="35">
        <v>1991.8</v>
      </c>
      <c r="R479" s="35">
        <v>1975.48</v>
      </c>
      <c r="S479" s="35">
        <v>2011.91</v>
      </c>
      <c r="T479" s="35">
        <v>1977.16</v>
      </c>
      <c r="U479" s="35">
        <v>1942.35</v>
      </c>
      <c r="V479" s="35">
        <v>1944.4</v>
      </c>
      <c r="W479" s="35">
        <v>1919.58</v>
      </c>
      <c r="X479" s="35">
        <v>1888.85</v>
      </c>
      <c r="Y479" s="35">
        <v>1847.04</v>
      </c>
    </row>
    <row r="480" spans="1:25" x14ac:dyDescent="0.25">
      <c r="A480" s="34">
        <v>20</v>
      </c>
      <c r="B480" s="35">
        <v>1715.76</v>
      </c>
      <c r="C480" s="35">
        <v>1711.92</v>
      </c>
      <c r="D480" s="35">
        <v>1731.29</v>
      </c>
      <c r="E480" s="35">
        <v>1743.12</v>
      </c>
      <c r="F480" s="35">
        <v>1760.93</v>
      </c>
      <c r="G480" s="35">
        <v>1783.91</v>
      </c>
      <c r="H480" s="35">
        <v>1829.77</v>
      </c>
      <c r="I480" s="35">
        <v>1857.8</v>
      </c>
      <c r="J480" s="35">
        <v>1852.8</v>
      </c>
      <c r="K480" s="35">
        <v>1853.91</v>
      </c>
      <c r="L480" s="35">
        <v>1854.61</v>
      </c>
      <c r="M480" s="35">
        <v>1840.23</v>
      </c>
      <c r="N480" s="35">
        <v>1837.63</v>
      </c>
      <c r="O480" s="35">
        <v>1840.68</v>
      </c>
      <c r="P480" s="35">
        <v>1868.26</v>
      </c>
      <c r="Q480" s="35">
        <v>1864.47</v>
      </c>
      <c r="R480" s="35">
        <v>1920.15</v>
      </c>
      <c r="S480" s="35">
        <v>1867.46</v>
      </c>
      <c r="T480" s="35">
        <v>1843.43</v>
      </c>
      <c r="U480" s="35">
        <v>1894.43</v>
      </c>
      <c r="V480" s="35">
        <v>1832.31</v>
      </c>
      <c r="W480" s="35">
        <v>1812.51</v>
      </c>
      <c r="X480" s="35">
        <v>1781.04</v>
      </c>
      <c r="Y480" s="35">
        <v>1750.27</v>
      </c>
    </row>
    <row r="481" spans="1:25" x14ac:dyDescent="0.25">
      <c r="A481" s="34">
        <v>21</v>
      </c>
      <c r="B481" s="35">
        <v>1593.99</v>
      </c>
      <c r="C481" s="35">
        <v>1590.16</v>
      </c>
      <c r="D481" s="35">
        <v>1588.32</v>
      </c>
      <c r="E481" s="35">
        <v>1721.03</v>
      </c>
      <c r="F481" s="35">
        <v>1765.81</v>
      </c>
      <c r="G481" s="35">
        <v>1858.07</v>
      </c>
      <c r="H481" s="35">
        <v>1989.68</v>
      </c>
      <c r="I481" s="35">
        <v>1983.79</v>
      </c>
      <c r="J481" s="35">
        <v>1989.3</v>
      </c>
      <c r="K481" s="35">
        <v>1962.36</v>
      </c>
      <c r="L481" s="35">
        <v>1964.61</v>
      </c>
      <c r="M481" s="35">
        <v>1910.52</v>
      </c>
      <c r="N481" s="35">
        <v>1876.94</v>
      </c>
      <c r="O481" s="35">
        <v>1878.98</v>
      </c>
      <c r="P481" s="35">
        <v>1976.66</v>
      </c>
      <c r="Q481" s="35">
        <v>2005.85</v>
      </c>
      <c r="R481" s="35">
        <v>2005.18</v>
      </c>
      <c r="S481" s="35">
        <v>2005.46</v>
      </c>
      <c r="T481" s="35">
        <v>2006.62</v>
      </c>
      <c r="U481" s="35">
        <v>2025.49</v>
      </c>
      <c r="V481" s="35">
        <v>1902.37</v>
      </c>
      <c r="W481" s="35">
        <v>1897.41</v>
      </c>
      <c r="X481" s="35">
        <v>1768.03</v>
      </c>
      <c r="Y481" s="35">
        <v>1685.1</v>
      </c>
    </row>
    <row r="482" spans="1:25" x14ac:dyDescent="0.25">
      <c r="A482" s="34">
        <v>22</v>
      </c>
      <c r="B482" s="35">
        <v>1621.7</v>
      </c>
      <c r="C482" s="35">
        <v>1606.09</v>
      </c>
      <c r="D482" s="35">
        <v>1628.48</v>
      </c>
      <c r="E482" s="35">
        <v>1686.04</v>
      </c>
      <c r="F482" s="35">
        <v>1732.82</v>
      </c>
      <c r="G482" s="35">
        <v>1753.95</v>
      </c>
      <c r="H482" s="35">
        <v>1868.95</v>
      </c>
      <c r="I482" s="35">
        <v>1949.4</v>
      </c>
      <c r="J482" s="35">
        <v>1943.86</v>
      </c>
      <c r="K482" s="35">
        <v>1945.19</v>
      </c>
      <c r="L482" s="35">
        <v>1943.01</v>
      </c>
      <c r="M482" s="35">
        <v>1941.13</v>
      </c>
      <c r="N482" s="35">
        <v>1894.54</v>
      </c>
      <c r="O482" s="35">
        <v>1892.51</v>
      </c>
      <c r="P482" s="35">
        <v>1946.18</v>
      </c>
      <c r="Q482" s="35">
        <v>1948.44</v>
      </c>
      <c r="R482" s="35">
        <v>1957.99</v>
      </c>
      <c r="S482" s="35">
        <v>1947.15</v>
      </c>
      <c r="T482" s="35">
        <v>1899.51</v>
      </c>
      <c r="U482" s="35">
        <v>1916.57</v>
      </c>
      <c r="V482" s="35">
        <v>1926.08</v>
      </c>
      <c r="W482" s="35">
        <v>1902.07</v>
      </c>
      <c r="X482" s="35">
        <v>1776.12</v>
      </c>
      <c r="Y482" s="35">
        <v>1692.74</v>
      </c>
    </row>
    <row r="483" spans="1:25" x14ac:dyDescent="0.25">
      <c r="A483" s="34">
        <v>23</v>
      </c>
      <c r="B483" s="35">
        <v>1671.83</v>
      </c>
      <c r="C483" s="35">
        <v>1693.33</v>
      </c>
      <c r="D483" s="35">
        <v>1733.33</v>
      </c>
      <c r="E483" s="35">
        <v>1766.6</v>
      </c>
      <c r="F483" s="35">
        <v>1775.24</v>
      </c>
      <c r="G483" s="35">
        <v>1819.51</v>
      </c>
      <c r="H483" s="35">
        <v>2063.87</v>
      </c>
      <c r="I483" s="35">
        <v>2075.6999999999998</v>
      </c>
      <c r="J483" s="35">
        <v>2079.8200000000002</v>
      </c>
      <c r="K483" s="35">
        <v>2080.06</v>
      </c>
      <c r="L483" s="35">
        <v>2079.92</v>
      </c>
      <c r="M483" s="35">
        <v>2076.7399999999998</v>
      </c>
      <c r="N483" s="35">
        <v>2070</v>
      </c>
      <c r="O483" s="35">
        <v>2061.3200000000002</v>
      </c>
      <c r="P483" s="35">
        <v>2084.77</v>
      </c>
      <c r="Q483" s="35">
        <v>2085.4299999999998</v>
      </c>
      <c r="R483" s="35">
        <v>2085.44</v>
      </c>
      <c r="S483" s="35">
        <v>2086.73</v>
      </c>
      <c r="T483" s="35">
        <v>2144.75</v>
      </c>
      <c r="U483" s="35">
        <v>2087.1799999999998</v>
      </c>
      <c r="V483" s="35">
        <v>1930.58</v>
      </c>
      <c r="W483" s="35">
        <v>1909.3</v>
      </c>
      <c r="X483" s="35">
        <v>1788.11</v>
      </c>
      <c r="Y483" s="35">
        <v>1741.87</v>
      </c>
    </row>
    <row r="484" spans="1:25" x14ac:dyDescent="0.25">
      <c r="A484" s="34">
        <v>24</v>
      </c>
      <c r="B484" s="35">
        <v>1767.61</v>
      </c>
      <c r="C484" s="35">
        <v>1719.44</v>
      </c>
      <c r="D484" s="35">
        <v>1764.7</v>
      </c>
      <c r="E484" s="35">
        <v>1777.9</v>
      </c>
      <c r="F484" s="35">
        <v>1812.74</v>
      </c>
      <c r="G484" s="35">
        <v>1878.27</v>
      </c>
      <c r="H484" s="35">
        <v>1908.89</v>
      </c>
      <c r="I484" s="35">
        <v>2094.7399999999998</v>
      </c>
      <c r="J484" s="35">
        <v>2190.06</v>
      </c>
      <c r="K484" s="35">
        <v>2187.73</v>
      </c>
      <c r="L484" s="35">
        <v>2185.58</v>
      </c>
      <c r="M484" s="35">
        <v>2186.19</v>
      </c>
      <c r="N484" s="35">
        <v>2189.94</v>
      </c>
      <c r="O484" s="35">
        <v>2191.6799999999998</v>
      </c>
      <c r="P484" s="35">
        <v>2195.21</v>
      </c>
      <c r="Q484" s="35">
        <v>2206.2199999999998</v>
      </c>
      <c r="R484" s="35">
        <v>2215.63</v>
      </c>
      <c r="S484" s="35">
        <v>2201.42</v>
      </c>
      <c r="T484" s="35">
        <v>2170.59</v>
      </c>
      <c r="U484" s="35">
        <v>2187.69</v>
      </c>
      <c r="V484" s="35">
        <v>2104.73</v>
      </c>
      <c r="W484" s="35">
        <v>1997.82</v>
      </c>
      <c r="X484" s="35">
        <v>1819.32</v>
      </c>
      <c r="Y484" s="35">
        <v>1765.57</v>
      </c>
    </row>
    <row r="485" spans="1:25" x14ac:dyDescent="0.25">
      <c r="A485" s="34">
        <v>25</v>
      </c>
      <c r="B485" s="35">
        <v>1742.02</v>
      </c>
      <c r="C485" s="35">
        <v>1730.18</v>
      </c>
      <c r="D485" s="35">
        <v>1737.35</v>
      </c>
      <c r="E485" s="35">
        <v>1747.24</v>
      </c>
      <c r="F485" s="35">
        <v>1767.77</v>
      </c>
      <c r="G485" s="35">
        <v>1806.88</v>
      </c>
      <c r="H485" s="35">
        <v>1844.65</v>
      </c>
      <c r="I485" s="35">
        <v>1912.57</v>
      </c>
      <c r="J485" s="35">
        <v>2027.89</v>
      </c>
      <c r="K485" s="35">
        <v>2189.11</v>
      </c>
      <c r="L485" s="35">
        <v>2184.79</v>
      </c>
      <c r="M485" s="35">
        <v>2183.69</v>
      </c>
      <c r="N485" s="35">
        <v>2186.9299999999998</v>
      </c>
      <c r="O485" s="35">
        <v>2190.75</v>
      </c>
      <c r="P485" s="35">
        <v>2201</v>
      </c>
      <c r="Q485" s="35">
        <v>2211.77</v>
      </c>
      <c r="R485" s="35">
        <v>2221.0500000000002</v>
      </c>
      <c r="S485" s="35">
        <v>2204.71</v>
      </c>
      <c r="T485" s="35">
        <v>2162.3000000000002</v>
      </c>
      <c r="U485" s="35">
        <v>2188.7399999999998</v>
      </c>
      <c r="V485" s="35">
        <v>2051.36</v>
      </c>
      <c r="W485" s="35">
        <v>1970.03</v>
      </c>
      <c r="X485" s="35">
        <v>1813.27</v>
      </c>
      <c r="Y485" s="35">
        <v>1749.98</v>
      </c>
    </row>
    <row r="486" spans="1:25" x14ac:dyDescent="0.25">
      <c r="A486" s="34">
        <v>26</v>
      </c>
      <c r="B486" s="35">
        <v>1711.88</v>
      </c>
      <c r="C486" s="35">
        <v>1723.87</v>
      </c>
      <c r="D486" s="35">
        <v>1740.69</v>
      </c>
      <c r="E486" s="35">
        <v>1779.09</v>
      </c>
      <c r="F486" s="35">
        <v>1809.6</v>
      </c>
      <c r="G486" s="35">
        <v>1892.88</v>
      </c>
      <c r="H486" s="35">
        <v>2087.5300000000002</v>
      </c>
      <c r="I486" s="35">
        <v>2121.7800000000002</v>
      </c>
      <c r="J486" s="35">
        <v>2094.62</v>
      </c>
      <c r="K486" s="35">
        <v>2081.63</v>
      </c>
      <c r="L486" s="35">
        <v>2088.17</v>
      </c>
      <c r="M486" s="35">
        <v>2076.86</v>
      </c>
      <c r="N486" s="35">
        <v>2042.77</v>
      </c>
      <c r="O486" s="35">
        <v>2042.09</v>
      </c>
      <c r="P486" s="35">
        <v>2074.38</v>
      </c>
      <c r="Q486" s="35">
        <v>2085.64</v>
      </c>
      <c r="R486" s="35">
        <v>2087.2399999999998</v>
      </c>
      <c r="S486" s="35">
        <v>2055.94</v>
      </c>
      <c r="T486" s="35">
        <v>1982.48</v>
      </c>
      <c r="U486" s="35">
        <v>1926.52</v>
      </c>
      <c r="V486" s="35">
        <v>1852.65</v>
      </c>
      <c r="W486" s="35">
        <v>1795.56</v>
      </c>
      <c r="X486" s="35">
        <v>1743.62</v>
      </c>
      <c r="Y486" s="35">
        <v>1672.83</v>
      </c>
    </row>
    <row r="487" spans="1:25" x14ac:dyDescent="0.25">
      <c r="A487" s="34">
        <v>27</v>
      </c>
      <c r="B487" s="35">
        <v>1568.79</v>
      </c>
      <c r="C487" s="35">
        <v>1585.5</v>
      </c>
      <c r="D487" s="35">
        <v>1640.92</v>
      </c>
      <c r="E487" s="35">
        <v>1763.93</v>
      </c>
      <c r="F487" s="35">
        <v>1889.25</v>
      </c>
      <c r="G487" s="35">
        <v>2061.6</v>
      </c>
      <c r="H487" s="35">
        <v>2163.4299999999998</v>
      </c>
      <c r="I487" s="35">
        <v>2149.1</v>
      </c>
      <c r="J487" s="35">
        <v>2125.0700000000002</v>
      </c>
      <c r="K487" s="35">
        <v>2068.84</v>
      </c>
      <c r="L487" s="35">
        <v>2076.83</v>
      </c>
      <c r="M487" s="35">
        <v>2070.84</v>
      </c>
      <c r="N487" s="35">
        <v>2048.4</v>
      </c>
      <c r="O487" s="35">
        <v>2050.69</v>
      </c>
      <c r="P487" s="35">
        <v>2079.0500000000002</v>
      </c>
      <c r="Q487" s="35">
        <v>2087.12</v>
      </c>
      <c r="R487" s="35">
        <v>2091.38</v>
      </c>
      <c r="S487" s="35">
        <v>2074.0100000000002</v>
      </c>
      <c r="T487" s="35">
        <v>1988.63</v>
      </c>
      <c r="U487" s="35">
        <v>2006.96</v>
      </c>
      <c r="V487" s="35">
        <v>1884.67</v>
      </c>
      <c r="W487" s="35">
        <v>1808.8</v>
      </c>
      <c r="X487" s="35">
        <v>1740.69</v>
      </c>
      <c r="Y487" s="35">
        <v>1594.25</v>
      </c>
    </row>
    <row r="488" spans="1:25" x14ac:dyDescent="0.25">
      <c r="A488" s="34">
        <v>28</v>
      </c>
      <c r="B488" s="35">
        <v>1601.68</v>
      </c>
      <c r="C488" s="35">
        <v>1607.45</v>
      </c>
      <c r="D488" s="35">
        <v>1639.42</v>
      </c>
      <c r="E488" s="35">
        <v>1707.41</v>
      </c>
      <c r="F488" s="35">
        <v>1729.5</v>
      </c>
      <c r="G488" s="35">
        <v>1764.44</v>
      </c>
      <c r="H488" s="35">
        <v>1998.08</v>
      </c>
      <c r="I488" s="35">
        <v>2025.17</v>
      </c>
      <c r="J488" s="35">
        <v>2030.22</v>
      </c>
      <c r="K488" s="35">
        <v>2038.97</v>
      </c>
      <c r="L488" s="35">
        <v>2031.15</v>
      </c>
      <c r="M488" s="35">
        <v>2028.11</v>
      </c>
      <c r="N488" s="35">
        <v>2023.72</v>
      </c>
      <c r="O488" s="35">
        <v>2028.4</v>
      </c>
      <c r="P488" s="35">
        <v>2043.37</v>
      </c>
      <c r="Q488" s="35">
        <v>2044.27</v>
      </c>
      <c r="R488" s="35">
        <v>2043.79</v>
      </c>
      <c r="S488" s="35">
        <v>2028.84</v>
      </c>
      <c r="T488" s="35">
        <v>1937.9</v>
      </c>
      <c r="U488" s="35">
        <v>1943.42</v>
      </c>
      <c r="V488" s="35">
        <v>1854.31</v>
      </c>
      <c r="W488" s="35">
        <v>1778.28</v>
      </c>
      <c r="X488" s="35">
        <v>1725.87</v>
      </c>
      <c r="Y488" s="35">
        <v>1597.59</v>
      </c>
    </row>
    <row r="489" spans="1:25" x14ac:dyDescent="0.25">
      <c r="A489" s="34">
        <v>29</v>
      </c>
      <c r="B489" s="35">
        <v>1584.58</v>
      </c>
      <c r="C489" s="35">
        <v>1608.33</v>
      </c>
      <c r="D489" s="35">
        <v>1664.03</v>
      </c>
      <c r="E489" s="35">
        <v>1734.36</v>
      </c>
      <c r="F489" s="35">
        <v>1798.23</v>
      </c>
      <c r="G489" s="35">
        <v>1977.28</v>
      </c>
      <c r="H489" s="35">
        <v>2024.77</v>
      </c>
      <c r="I489" s="35">
        <v>2107.58</v>
      </c>
      <c r="J489" s="35">
        <v>2141.91</v>
      </c>
      <c r="K489" s="35">
        <v>2147.64</v>
      </c>
      <c r="L489" s="35">
        <v>2144.1799999999998</v>
      </c>
      <c r="M489" s="35">
        <v>2134.66</v>
      </c>
      <c r="N489" s="35">
        <v>2127.9299999999998</v>
      </c>
      <c r="O489" s="35">
        <v>2127.46</v>
      </c>
      <c r="P489" s="35">
        <v>2163.29</v>
      </c>
      <c r="Q489" s="35">
        <v>2163.94</v>
      </c>
      <c r="R489" s="35">
        <v>2164.23</v>
      </c>
      <c r="S489" s="35">
        <v>2126.3000000000002</v>
      </c>
      <c r="T489" s="35">
        <v>2024.11</v>
      </c>
      <c r="U489" s="35">
        <v>2035.81</v>
      </c>
      <c r="V489" s="35">
        <v>1897.42</v>
      </c>
      <c r="W489" s="35">
        <v>1857.67</v>
      </c>
      <c r="X489" s="35">
        <v>1782.14</v>
      </c>
      <c r="Y489" s="35">
        <v>1738.2</v>
      </c>
    </row>
    <row r="490" spans="1:25" x14ac:dyDescent="0.25">
      <c r="A490" s="34">
        <v>30</v>
      </c>
      <c r="B490" s="35">
        <v>1586.99</v>
      </c>
      <c r="C490" s="35">
        <v>1595.56</v>
      </c>
      <c r="D490" s="35">
        <v>1660.21</v>
      </c>
      <c r="E490" s="35">
        <v>1729.35</v>
      </c>
      <c r="F490" s="35">
        <v>1746.9</v>
      </c>
      <c r="G490" s="35">
        <v>1985.08</v>
      </c>
      <c r="H490" s="35">
        <v>2035.12</v>
      </c>
      <c r="I490" s="35">
        <v>2126.13</v>
      </c>
      <c r="J490" s="35">
        <v>2143.66</v>
      </c>
      <c r="K490" s="35">
        <v>2149.23</v>
      </c>
      <c r="L490" s="35">
        <v>2150.2399999999998</v>
      </c>
      <c r="M490" s="35">
        <v>2138.9499999999998</v>
      </c>
      <c r="N490" s="35">
        <v>2033.75</v>
      </c>
      <c r="O490" s="35">
        <v>2034.63</v>
      </c>
      <c r="P490" s="35">
        <v>2119.2800000000002</v>
      </c>
      <c r="Q490" s="35">
        <v>2121.63</v>
      </c>
      <c r="R490" s="35">
        <v>2107.0700000000002</v>
      </c>
      <c r="S490" s="35">
        <v>2041.51</v>
      </c>
      <c r="T490" s="35">
        <v>1995.66</v>
      </c>
      <c r="U490" s="35">
        <v>1960.59</v>
      </c>
      <c r="V490" s="35">
        <v>1919.83</v>
      </c>
      <c r="W490" s="35">
        <v>1876.74</v>
      </c>
      <c r="X490" s="35">
        <v>1780.04</v>
      </c>
      <c r="Y490" s="35">
        <v>1649.97</v>
      </c>
    </row>
    <row r="491" spans="1:25" hidden="1" x14ac:dyDescent="0.25">
      <c r="A491" s="34">
        <v>31</v>
      </c>
      <c r="B491" s="35">
        <v>0</v>
      </c>
      <c r="C491" s="35">
        <v>0</v>
      </c>
      <c r="D491" s="35">
        <v>0</v>
      </c>
      <c r="E491" s="35">
        <v>0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35">
        <v>0</v>
      </c>
      <c r="V491" s="35">
        <v>0</v>
      </c>
      <c r="W491" s="35">
        <v>0</v>
      </c>
      <c r="X491" s="35">
        <v>0</v>
      </c>
      <c r="Y491" s="35">
        <v>0</v>
      </c>
    </row>
    <row r="492" spans="1:25" x14ac:dyDescent="0.25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</row>
    <row r="493" spans="1:25" ht="45" customHeight="1" x14ac:dyDescent="0.25">
      <c r="A493" s="140" t="s">
        <v>81</v>
      </c>
      <c r="B493" s="147" t="s">
        <v>115</v>
      </c>
      <c r="C493" s="147"/>
      <c r="D493" s="147"/>
      <c r="E493" s="147"/>
      <c r="F493" s="147"/>
      <c r="G493" s="147"/>
      <c r="H493" s="147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47"/>
      <c r="T493" s="147"/>
      <c r="U493" s="147"/>
      <c r="V493" s="147"/>
      <c r="W493" s="147"/>
      <c r="X493" s="147"/>
      <c r="Y493" s="147"/>
    </row>
    <row r="494" spans="1:25" ht="30" x14ac:dyDescent="0.25">
      <c r="A494" s="140"/>
      <c r="B494" s="37" t="s">
        <v>83</v>
      </c>
      <c r="C494" s="37" t="s">
        <v>84</v>
      </c>
      <c r="D494" s="37" t="s">
        <v>85</v>
      </c>
      <c r="E494" s="37" t="s">
        <v>86</v>
      </c>
      <c r="F494" s="37" t="s">
        <v>87</v>
      </c>
      <c r="G494" s="37" t="s">
        <v>88</v>
      </c>
      <c r="H494" s="37" t="s">
        <v>89</v>
      </c>
      <c r="I494" s="37" t="s">
        <v>90</v>
      </c>
      <c r="J494" s="37" t="s">
        <v>91</v>
      </c>
      <c r="K494" s="37" t="s">
        <v>92</v>
      </c>
      <c r="L494" s="37" t="s">
        <v>93</v>
      </c>
      <c r="M494" s="37" t="s">
        <v>94</v>
      </c>
      <c r="N494" s="37" t="s">
        <v>95</v>
      </c>
      <c r="O494" s="37" t="s">
        <v>96</v>
      </c>
      <c r="P494" s="37" t="s">
        <v>97</v>
      </c>
      <c r="Q494" s="37" t="s">
        <v>98</v>
      </c>
      <c r="R494" s="37" t="s">
        <v>99</v>
      </c>
      <c r="S494" s="37" t="s">
        <v>100</v>
      </c>
      <c r="T494" s="37" t="s">
        <v>101</v>
      </c>
      <c r="U494" s="37" t="s">
        <v>102</v>
      </c>
      <c r="V494" s="37" t="s">
        <v>103</v>
      </c>
      <c r="W494" s="37" t="s">
        <v>104</v>
      </c>
      <c r="X494" s="37" t="s">
        <v>105</v>
      </c>
      <c r="Y494" s="37" t="s">
        <v>106</v>
      </c>
    </row>
    <row r="495" spans="1:25" x14ac:dyDescent="0.25">
      <c r="A495" s="34">
        <v>1</v>
      </c>
      <c r="B495" s="35">
        <v>1576.22</v>
      </c>
      <c r="C495" s="35">
        <v>1567.69</v>
      </c>
      <c r="D495" s="35">
        <v>1596.33</v>
      </c>
      <c r="E495" s="35">
        <v>1811.68</v>
      </c>
      <c r="F495" s="35">
        <v>1935</v>
      </c>
      <c r="G495" s="35">
        <v>1936.98</v>
      </c>
      <c r="H495" s="35">
        <v>2178.5100000000002</v>
      </c>
      <c r="I495" s="35">
        <v>2168.9</v>
      </c>
      <c r="J495" s="35">
        <v>2064.4899999999998</v>
      </c>
      <c r="K495" s="35">
        <v>2072.8200000000002</v>
      </c>
      <c r="L495" s="35">
        <v>2038.07</v>
      </c>
      <c r="M495" s="35">
        <v>2065.59</v>
      </c>
      <c r="N495" s="35">
        <v>2034.83</v>
      </c>
      <c r="O495" s="35">
        <v>2017.23</v>
      </c>
      <c r="P495" s="35">
        <v>2024.91</v>
      </c>
      <c r="Q495" s="35">
        <v>2028.16</v>
      </c>
      <c r="R495" s="35">
        <v>2072.63</v>
      </c>
      <c r="S495" s="35">
        <v>2019.47</v>
      </c>
      <c r="T495" s="35">
        <v>2188.5100000000002</v>
      </c>
      <c r="U495" s="35">
        <v>2031.33</v>
      </c>
      <c r="V495" s="35">
        <v>1930.62</v>
      </c>
      <c r="W495" s="35">
        <v>1806.27</v>
      </c>
      <c r="X495" s="35">
        <v>1723.23</v>
      </c>
      <c r="Y495" s="35">
        <v>1629.03</v>
      </c>
    </row>
    <row r="496" spans="1:25" x14ac:dyDescent="0.25">
      <c r="A496" s="34">
        <v>2</v>
      </c>
      <c r="B496" s="35">
        <v>1732.3</v>
      </c>
      <c r="C496" s="35">
        <v>1698.77</v>
      </c>
      <c r="D496" s="35">
        <v>1718.2</v>
      </c>
      <c r="E496" s="35">
        <v>1735.3</v>
      </c>
      <c r="F496" s="35">
        <v>1825.35</v>
      </c>
      <c r="G496" s="35">
        <v>1996.29</v>
      </c>
      <c r="H496" s="35">
        <v>2130.7399999999998</v>
      </c>
      <c r="I496" s="35">
        <v>2084.41</v>
      </c>
      <c r="J496" s="35">
        <v>2075.7600000000002</v>
      </c>
      <c r="K496" s="35">
        <v>2081.6999999999998</v>
      </c>
      <c r="L496" s="35">
        <v>2088.08</v>
      </c>
      <c r="M496" s="35">
        <v>2083.5500000000002</v>
      </c>
      <c r="N496" s="35">
        <v>2083.44</v>
      </c>
      <c r="O496" s="35">
        <v>2099.86</v>
      </c>
      <c r="P496" s="35">
        <v>2101.96</v>
      </c>
      <c r="Q496" s="35">
        <v>2104.44</v>
      </c>
      <c r="R496" s="35">
        <v>2122.1799999999998</v>
      </c>
      <c r="S496" s="35">
        <v>2122.87</v>
      </c>
      <c r="T496" s="35">
        <v>2290.25</v>
      </c>
      <c r="U496" s="35">
        <v>2067.73</v>
      </c>
      <c r="V496" s="35">
        <v>2043.16</v>
      </c>
      <c r="W496" s="35">
        <v>1984.49</v>
      </c>
      <c r="X496" s="35">
        <v>1911.8</v>
      </c>
      <c r="Y496" s="35">
        <v>1765.92</v>
      </c>
    </row>
    <row r="497" spans="1:25" x14ac:dyDescent="0.25">
      <c r="A497" s="34">
        <v>3</v>
      </c>
      <c r="B497" s="35">
        <v>1781.66</v>
      </c>
      <c r="C497" s="35">
        <v>1762.95</v>
      </c>
      <c r="D497" s="35">
        <v>1746.02</v>
      </c>
      <c r="E497" s="35">
        <v>1768.69</v>
      </c>
      <c r="F497" s="35">
        <v>1877.38</v>
      </c>
      <c r="G497" s="35">
        <v>1991.88</v>
      </c>
      <c r="H497" s="35">
        <v>2143.35</v>
      </c>
      <c r="I497" s="35">
        <v>2209.88</v>
      </c>
      <c r="J497" s="35">
        <v>2147.7800000000002</v>
      </c>
      <c r="K497" s="35">
        <v>2150.3000000000002</v>
      </c>
      <c r="L497" s="35">
        <v>2111.88</v>
      </c>
      <c r="M497" s="35">
        <v>2106.96</v>
      </c>
      <c r="N497" s="35">
        <v>2106.25</v>
      </c>
      <c r="O497" s="35">
        <v>2121.69</v>
      </c>
      <c r="P497" s="35">
        <v>2109.1999999999998</v>
      </c>
      <c r="Q497" s="35">
        <v>2111.66</v>
      </c>
      <c r="R497" s="35">
        <v>2134.1999999999998</v>
      </c>
      <c r="S497" s="35">
        <v>2128.9699999999998</v>
      </c>
      <c r="T497" s="35">
        <v>2080.89</v>
      </c>
      <c r="U497" s="35">
        <v>2111.7399999999998</v>
      </c>
      <c r="V497" s="35">
        <v>2072.09</v>
      </c>
      <c r="W497" s="35">
        <v>1977.25</v>
      </c>
      <c r="X497" s="35">
        <v>1885.4</v>
      </c>
      <c r="Y497" s="35">
        <v>1776.48</v>
      </c>
    </row>
    <row r="498" spans="1:25" x14ac:dyDescent="0.25">
      <c r="A498" s="34">
        <v>4</v>
      </c>
      <c r="B498" s="35">
        <v>1767.12</v>
      </c>
      <c r="C498" s="35">
        <v>1743.29</v>
      </c>
      <c r="D498" s="35">
        <v>1733.55</v>
      </c>
      <c r="E498" s="35">
        <v>1734.76</v>
      </c>
      <c r="F498" s="35">
        <v>1758.21</v>
      </c>
      <c r="G498" s="35">
        <v>1748.46</v>
      </c>
      <c r="H498" s="35">
        <v>1838.34</v>
      </c>
      <c r="I498" s="35">
        <v>1867.17</v>
      </c>
      <c r="J498" s="35">
        <v>1892.95</v>
      </c>
      <c r="K498" s="35">
        <v>2027.2</v>
      </c>
      <c r="L498" s="35">
        <v>2024.35</v>
      </c>
      <c r="M498" s="35">
        <v>2017.26</v>
      </c>
      <c r="N498" s="35">
        <v>2005.44</v>
      </c>
      <c r="O498" s="35">
        <v>2021.55</v>
      </c>
      <c r="P498" s="35">
        <v>2031.68</v>
      </c>
      <c r="Q498" s="35">
        <v>2062.64</v>
      </c>
      <c r="R498" s="35">
        <v>2092.81</v>
      </c>
      <c r="S498" s="35">
        <v>2053.9499999999998</v>
      </c>
      <c r="T498" s="35">
        <v>2004.9</v>
      </c>
      <c r="U498" s="35">
        <v>1979.36</v>
      </c>
      <c r="V498" s="35">
        <v>1897.57</v>
      </c>
      <c r="W498" s="35">
        <v>1832.61</v>
      </c>
      <c r="X498" s="35">
        <v>1838.01</v>
      </c>
      <c r="Y498" s="35">
        <v>1753.43</v>
      </c>
    </row>
    <row r="499" spans="1:25" x14ac:dyDescent="0.25">
      <c r="A499" s="34">
        <v>5</v>
      </c>
      <c r="B499" s="35">
        <v>1770.97</v>
      </c>
      <c r="C499" s="35">
        <v>1757.54</v>
      </c>
      <c r="D499" s="35">
        <v>1755.61</v>
      </c>
      <c r="E499" s="35">
        <v>1767</v>
      </c>
      <c r="F499" s="35">
        <v>1900.71</v>
      </c>
      <c r="G499" s="35">
        <v>1943.42</v>
      </c>
      <c r="H499" s="35">
        <v>2143</v>
      </c>
      <c r="I499" s="35">
        <v>2136.6799999999998</v>
      </c>
      <c r="J499" s="35">
        <v>2136.6</v>
      </c>
      <c r="K499" s="35">
        <v>2133.42</v>
      </c>
      <c r="L499" s="35">
        <v>2143.7199999999998</v>
      </c>
      <c r="M499" s="35">
        <v>2152.83</v>
      </c>
      <c r="N499" s="35">
        <v>2121.29</v>
      </c>
      <c r="O499" s="35">
        <v>2083.64</v>
      </c>
      <c r="P499" s="35">
        <v>2108.8200000000002</v>
      </c>
      <c r="Q499" s="35">
        <v>2091.41</v>
      </c>
      <c r="R499" s="35">
        <v>2138.0500000000002</v>
      </c>
      <c r="S499" s="35">
        <v>2137.65</v>
      </c>
      <c r="T499" s="35">
        <v>2051.0100000000002</v>
      </c>
      <c r="U499" s="35">
        <v>2040.34</v>
      </c>
      <c r="V499" s="35">
        <v>1906.26</v>
      </c>
      <c r="W499" s="35">
        <v>1882.84</v>
      </c>
      <c r="X499" s="35">
        <v>1820.26</v>
      </c>
      <c r="Y499" s="35">
        <v>1745.58</v>
      </c>
    </row>
    <row r="500" spans="1:25" x14ac:dyDescent="0.25">
      <c r="A500" s="34">
        <v>6</v>
      </c>
      <c r="B500" s="35">
        <v>1693.05</v>
      </c>
      <c r="C500" s="35">
        <v>1730.18</v>
      </c>
      <c r="D500" s="35">
        <v>1743.32</v>
      </c>
      <c r="E500" s="35">
        <v>1758.41</v>
      </c>
      <c r="F500" s="35">
        <v>1849.72</v>
      </c>
      <c r="G500" s="35">
        <v>1933.01</v>
      </c>
      <c r="H500" s="35">
        <v>2164</v>
      </c>
      <c r="I500" s="35">
        <v>2151.17</v>
      </c>
      <c r="J500" s="35">
        <v>2141.9499999999998</v>
      </c>
      <c r="K500" s="35">
        <v>2149.64</v>
      </c>
      <c r="L500" s="35">
        <v>2148.96</v>
      </c>
      <c r="M500" s="35">
        <v>2144.9699999999998</v>
      </c>
      <c r="N500" s="35">
        <v>2140.5500000000002</v>
      </c>
      <c r="O500" s="35">
        <v>2125.62</v>
      </c>
      <c r="P500" s="35">
        <v>2140.73</v>
      </c>
      <c r="Q500" s="35">
        <v>2123.81</v>
      </c>
      <c r="R500" s="35">
        <v>2161.8200000000002</v>
      </c>
      <c r="S500" s="35">
        <v>2150.14</v>
      </c>
      <c r="T500" s="35">
        <v>2065.8000000000002</v>
      </c>
      <c r="U500" s="35">
        <v>2073.96</v>
      </c>
      <c r="V500" s="35">
        <v>1927.67</v>
      </c>
      <c r="W500" s="35">
        <v>1847.78</v>
      </c>
      <c r="X500" s="35">
        <v>1768.02</v>
      </c>
      <c r="Y500" s="35">
        <v>1671.53</v>
      </c>
    </row>
    <row r="501" spans="1:25" x14ac:dyDescent="0.25">
      <c r="A501" s="34">
        <v>7</v>
      </c>
      <c r="B501" s="35">
        <v>1745.14</v>
      </c>
      <c r="C501" s="35">
        <v>1744.64</v>
      </c>
      <c r="D501" s="35">
        <v>1752.11</v>
      </c>
      <c r="E501" s="35">
        <v>1764.74</v>
      </c>
      <c r="F501" s="35">
        <v>1824.35</v>
      </c>
      <c r="G501" s="35">
        <v>1836.49</v>
      </c>
      <c r="H501" s="35">
        <v>2057.8000000000002</v>
      </c>
      <c r="I501" s="35">
        <v>2057.2399999999998</v>
      </c>
      <c r="J501" s="35">
        <v>2050.7800000000002</v>
      </c>
      <c r="K501" s="35">
        <v>2057.36</v>
      </c>
      <c r="L501" s="35">
        <v>2059.48</v>
      </c>
      <c r="M501" s="35">
        <v>2156.75</v>
      </c>
      <c r="N501" s="35">
        <v>2058.7800000000002</v>
      </c>
      <c r="O501" s="35">
        <v>2037.38</v>
      </c>
      <c r="P501" s="35">
        <v>2050.11</v>
      </c>
      <c r="Q501" s="35">
        <v>2054.4699999999998</v>
      </c>
      <c r="R501" s="35">
        <v>2121.14</v>
      </c>
      <c r="S501" s="35">
        <v>2102.35</v>
      </c>
      <c r="T501" s="35">
        <v>1994.38</v>
      </c>
      <c r="U501" s="35">
        <v>1993.17</v>
      </c>
      <c r="V501" s="35">
        <v>1848.89</v>
      </c>
      <c r="W501" s="35">
        <v>1818.43</v>
      </c>
      <c r="X501" s="35">
        <v>1786.6</v>
      </c>
      <c r="Y501" s="35">
        <v>1743.1</v>
      </c>
    </row>
    <row r="502" spans="1:25" x14ac:dyDescent="0.25">
      <c r="A502" s="34">
        <v>8</v>
      </c>
      <c r="B502" s="35">
        <v>1600.08</v>
      </c>
      <c r="C502" s="35">
        <v>1599.73</v>
      </c>
      <c r="D502" s="35">
        <v>1625.77</v>
      </c>
      <c r="E502" s="35">
        <v>1672.39</v>
      </c>
      <c r="F502" s="35">
        <v>1738.02</v>
      </c>
      <c r="G502" s="35">
        <v>1864.34</v>
      </c>
      <c r="H502" s="35">
        <v>1926.02</v>
      </c>
      <c r="I502" s="35">
        <v>1911.31</v>
      </c>
      <c r="J502" s="35">
        <v>1896.06</v>
      </c>
      <c r="K502" s="35">
        <v>1865.54</v>
      </c>
      <c r="L502" s="35">
        <v>1936.31</v>
      </c>
      <c r="M502" s="35">
        <v>1965.67</v>
      </c>
      <c r="N502" s="35">
        <v>1938.7</v>
      </c>
      <c r="O502" s="35">
        <v>1954.69</v>
      </c>
      <c r="P502" s="35">
        <v>1995.37</v>
      </c>
      <c r="Q502" s="35">
        <v>1980.78</v>
      </c>
      <c r="R502" s="35">
        <v>2032.55</v>
      </c>
      <c r="S502" s="35">
        <v>2015.33</v>
      </c>
      <c r="T502" s="35">
        <v>1911.5</v>
      </c>
      <c r="U502" s="35">
        <v>1882.56</v>
      </c>
      <c r="V502" s="35">
        <v>1740.12</v>
      </c>
      <c r="W502" s="35">
        <v>1728.79</v>
      </c>
      <c r="X502" s="35">
        <v>1715.16</v>
      </c>
      <c r="Y502" s="35">
        <v>1594.73</v>
      </c>
    </row>
    <row r="503" spans="1:25" x14ac:dyDescent="0.25">
      <c r="A503" s="34">
        <v>9</v>
      </c>
      <c r="B503" s="35">
        <v>1594</v>
      </c>
      <c r="C503" s="35">
        <v>1595.55</v>
      </c>
      <c r="D503" s="35">
        <v>1612.45</v>
      </c>
      <c r="E503" s="35">
        <v>1651.71</v>
      </c>
      <c r="F503" s="35">
        <v>1681.99</v>
      </c>
      <c r="G503" s="35">
        <v>1678.99</v>
      </c>
      <c r="H503" s="35">
        <v>1811.62</v>
      </c>
      <c r="I503" s="35">
        <v>1950.45</v>
      </c>
      <c r="J503" s="35">
        <v>1961.36</v>
      </c>
      <c r="K503" s="35">
        <v>1959.84</v>
      </c>
      <c r="L503" s="35">
        <v>1967.78</v>
      </c>
      <c r="M503" s="35">
        <v>2001.82</v>
      </c>
      <c r="N503" s="35">
        <v>1993.27</v>
      </c>
      <c r="O503" s="35">
        <v>2001.23</v>
      </c>
      <c r="P503" s="35">
        <v>2016.5</v>
      </c>
      <c r="Q503" s="35">
        <v>2002.19</v>
      </c>
      <c r="R503" s="35">
        <v>2032.96</v>
      </c>
      <c r="S503" s="35">
        <v>2024.97</v>
      </c>
      <c r="T503" s="35">
        <v>1937.23</v>
      </c>
      <c r="U503" s="35">
        <v>1950.43</v>
      </c>
      <c r="V503" s="35">
        <v>1814.07</v>
      </c>
      <c r="W503" s="35">
        <v>1809.04</v>
      </c>
      <c r="X503" s="35">
        <v>1739.78</v>
      </c>
      <c r="Y503" s="35">
        <v>1649.42</v>
      </c>
    </row>
    <row r="504" spans="1:25" x14ac:dyDescent="0.25">
      <c r="A504" s="34">
        <v>10</v>
      </c>
      <c r="B504" s="35">
        <v>1688.48</v>
      </c>
      <c r="C504" s="35">
        <v>1633.74</v>
      </c>
      <c r="D504" s="35">
        <v>1636.02</v>
      </c>
      <c r="E504" s="35">
        <v>1690.09</v>
      </c>
      <c r="F504" s="35">
        <v>1792.38</v>
      </c>
      <c r="G504" s="35">
        <v>1795</v>
      </c>
      <c r="H504" s="35">
        <v>1978.23</v>
      </c>
      <c r="I504" s="35">
        <v>2081.56</v>
      </c>
      <c r="J504" s="35">
        <v>2086.3000000000002</v>
      </c>
      <c r="K504" s="35">
        <v>2135.7600000000002</v>
      </c>
      <c r="L504" s="35">
        <v>2133.02</v>
      </c>
      <c r="M504" s="35">
        <v>2123.09</v>
      </c>
      <c r="N504" s="35">
        <v>2145.56</v>
      </c>
      <c r="O504" s="35">
        <v>2126.63</v>
      </c>
      <c r="P504" s="35">
        <v>2131.17</v>
      </c>
      <c r="Q504" s="35">
        <v>2136.09</v>
      </c>
      <c r="R504" s="35">
        <v>2157.0100000000002</v>
      </c>
      <c r="S504" s="35">
        <v>2146.2199999999998</v>
      </c>
      <c r="T504" s="35">
        <v>2147.69</v>
      </c>
      <c r="U504" s="35">
        <v>2131.39</v>
      </c>
      <c r="V504" s="35">
        <v>1967.8</v>
      </c>
      <c r="W504" s="35">
        <v>1882.39</v>
      </c>
      <c r="X504" s="35">
        <v>1800.5</v>
      </c>
      <c r="Y504" s="35">
        <v>1631.39</v>
      </c>
    </row>
    <row r="505" spans="1:25" x14ac:dyDescent="0.25">
      <c r="A505" s="34">
        <v>11</v>
      </c>
      <c r="B505" s="35">
        <v>1614.28</v>
      </c>
      <c r="C505" s="35">
        <v>1592.93</v>
      </c>
      <c r="D505" s="35">
        <v>1603.03</v>
      </c>
      <c r="E505" s="35">
        <v>1627.65</v>
      </c>
      <c r="F505" s="35">
        <v>1716.51</v>
      </c>
      <c r="G505" s="35">
        <v>1703.36</v>
      </c>
      <c r="H505" s="35">
        <v>1783.05</v>
      </c>
      <c r="I505" s="35">
        <v>1872.54</v>
      </c>
      <c r="J505" s="35">
        <v>2011.77</v>
      </c>
      <c r="K505" s="35">
        <v>2075.9299999999998</v>
      </c>
      <c r="L505" s="35">
        <v>2083.52</v>
      </c>
      <c r="M505" s="35">
        <v>2074.4499999999998</v>
      </c>
      <c r="N505" s="35">
        <v>2058.0100000000002</v>
      </c>
      <c r="O505" s="35">
        <v>2076.62</v>
      </c>
      <c r="P505" s="35">
        <v>2114.65</v>
      </c>
      <c r="Q505" s="35">
        <v>2145.73</v>
      </c>
      <c r="R505" s="35">
        <v>2169.7600000000002</v>
      </c>
      <c r="S505" s="35">
        <v>2167.0700000000002</v>
      </c>
      <c r="T505" s="35">
        <v>2137.5100000000002</v>
      </c>
      <c r="U505" s="35">
        <v>2132.06</v>
      </c>
      <c r="V505" s="35">
        <v>1931.73</v>
      </c>
      <c r="W505" s="35">
        <v>1851.19</v>
      </c>
      <c r="X505" s="35">
        <v>1761.79</v>
      </c>
      <c r="Y505" s="35">
        <v>1661.29</v>
      </c>
    </row>
    <row r="506" spans="1:25" x14ac:dyDescent="0.25">
      <c r="A506" s="34">
        <v>12</v>
      </c>
      <c r="B506" s="35">
        <v>1700.17</v>
      </c>
      <c r="C506" s="35">
        <v>1692.95</v>
      </c>
      <c r="D506" s="35">
        <v>1703.8</v>
      </c>
      <c r="E506" s="35">
        <v>1727.48</v>
      </c>
      <c r="F506" s="35">
        <v>1853.52</v>
      </c>
      <c r="G506" s="35">
        <v>1873.27</v>
      </c>
      <c r="H506" s="35">
        <v>2070.5700000000002</v>
      </c>
      <c r="I506" s="35">
        <v>2029.4</v>
      </c>
      <c r="J506" s="35">
        <v>2066.02</v>
      </c>
      <c r="K506" s="35">
        <v>2067.4299999999998</v>
      </c>
      <c r="L506" s="35">
        <v>2048.36</v>
      </c>
      <c r="M506" s="35">
        <v>2045.98</v>
      </c>
      <c r="N506" s="35">
        <v>2039.5</v>
      </c>
      <c r="O506" s="35">
        <v>2057.85</v>
      </c>
      <c r="P506" s="35">
        <v>2063.5</v>
      </c>
      <c r="Q506" s="35">
        <v>2082.36</v>
      </c>
      <c r="R506" s="35">
        <v>2126.9899999999998</v>
      </c>
      <c r="S506" s="35">
        <v>2113.15</v>
      </c>
      <c r="T506" s="35">
        <v>2037.1</v>
      </c>
      <c r="U506" s="35">
        <v>2043.82</v>
      </c>
      <c r="V506" s="35">
        <v>1920</v>
      </c>
      <c r="W506" s="35">
        <v>1886.91</v>
      </c>
      <c r="X506" s="35">
        <v>1810.85</v>
      </c>
      <c r="Y506" s="35">
        <v>1698.45</v>
      </c>
    </row>
    <row r="507" spans="1:25" x14ac:dyDescent="0.25">
      <c r="A507" s="34">
        <v>13</v>
      </c>
      <c r="B507" s="35">
        <v>1692.45</v>
      </c>
      <c r="C507" s="35">
        <v>1688.58</v>
      </c>
      <c r="D507" s="35">
        <v>1714.53</v>
      </c>
      <c r="E507" s="35">
        <v>1813.22</v>
      </c>
      <c r="F507" s="35">
        <v>1999.45</v>
      </c>
      <c r="G507" s="35">
        <v>2032.76</v>
      </c>
      <c r="H507" s="35">
        <v>2167.48</v>
      </c>
      <c r="I507" s="35">
        <v>2120.62</v>
      </c>
      <c r="J507" s="35">
        <v>2113.41</v>
      </c>
      <c r="K507" s="35">
        <v>2114.65</v>
      </c>
      <c r="L507" s="35">
        <v>2121.9899999999998</v>
      </c>
      <c r="M507" s="35">
        <v>2120.87</v>
      </c>
      <c r="N507" s="35">
        <v>2118.85</v>
      </c>
      <c r="O507" s="35">
        <v>2126.64</v>
      </c>
      <c r="P507" s="35">
        <v>2136.86</v>
      </c>
      <c r="Q507" s="35">
        <v>2145.9499999999998</v>
      </c>
      <c r="R507" s="35">
        <v>2159.29</v>
      </c>
      <c r="S507" s="35">
        <v>2144.41</v>
      </c>
      <c r="T507" s="35">
        <v>2105.8000000000002</v>
      </c>
      <c r="U507" s="35">
        <v>2119.46</v>
      </c>
      <c r="V507" s="35">
        <v>2045.4</v>
      </c>
      <c r="W507" s="35">
        <v>1968.39</v>
      </c>
      <c r="X507" s="35">
        <v>1817.98</v>
      </c>
      <c r="Y507" s="35">
        <v>1725.95</v>
      </c>
    </row>
    <row r="508" spans="1:25" x14ac:dyDescent="0.25">
      <c r="A508" s="34">
        <v>14</v>
      </c>
      <c r="B508" s="35">
        <v>1640.71</v>
      </c>
      <c r="C508" s="35">
        <v>1640.43</v>
      </c>
      <c r="D508" s="35">
        <v>1693.33</v>
      </c>
      <c r="E508" s="35">
        <v>1766.36</v>
      </c>
      <c r="F508" s="35">
        <v>1946.01</v>
      </c>
      <c r="G508" s="35">
        <v>1967.06</v>
      </c>
      <c r="H508" s="35">
        <v>2153.79</v>
      </c>
      <c r="I508" s="35">
        <v>2145.9299999999998</v>
      </c>
      <c r="J508" s="35">
        <v>2142.88</v>
      </c>
      <c r="K508" s="35">
        <v>2145.3000000000002</v>
      </c>
      <c r="L508" s="35">
        <v>2154.36</v>
      </c>
      <c r="M508" s="35">
        <v>2104.2600000000002</v>
      </c>
      <c r="N508" s="35">
        <v>2118.17</v>
      </c>
      <c r="O508" s="35">
        <v>2125.63</v>
      </c>
      <c r="P508" s="35">
        <v>2139.4</v>
      </c>
      <c r="Q508" s="35">
        <v>2145.16</v>
      </c>
      <c r="R508" s="35">
        <v>2124.85</v>
      </c>
      <c r="S508" s="35">
        <v>2136.6</v>
      </c>
      <c r="T508" s="35">
        <v>2080.4</v>
      </c>
      <c r="U508" s="35">
        <v>2065.66</v>
      </c>
      <c r="V508" s="35">
        <v>1974.88</v>
      </c>
      <c r="W508" s="35">
        <v>1939.89</v>
      </c>
      <c r="X508" s="35">
        <v>1818.38</v>
      </c>
      <c r="Y508" s="35">
        <v>1693.36</v>
      </c>
    </row>
    <row r="509" spans="1:25" x14ac:dyDescent="0.25">
      <c r="A509" s="34">
        <v>15</v>
      </c>
      <c r="B509" s="35">
        <v>1719.67</v>
      </c>
      <c r="C509" s="35">
        <v>1719.11</v>
      </c>
      <c r="D509" s="35">
        <v>1739.45</v>
      </c>
      <c r="E509" s="35">
        <v>1764.75</v>
      </c>
      <c r="F509" s="35">
        <v>1814.45</v>
      </c>
      <c r="G509" s="35">
        <v>2002.01</v>
      </c>
      <c r="H509" s="35">
        <v>2138.4699999999998</v>
      </c>
      <c r="I509" s="35">
        <v>2128.85</v>
      </c>
      <c r="J509" s="35">
        <v>2086.5700000000002</v>
      </c>
      <c r="K509" s="35">
        <v>2089.4899999999998</v>
      </c>
      <c r="L509" s="35">
        <v>2124.7600000000002</v>
      </c>
      <c r="M509" s="35">
        <v>2130.84</v>
      </c>
      <c r="N509" s="35">
        <v>2131.9699999999998</v>
      </c>
      <c r="O509" s="35">
        <v>2132.92</v>
      </c>
      <c r="P509" s="35">
        <v>2144.5</v>
      </c>
      <c r="Q509" s="35">
        <v>2143.42</v>
      </c>
      <c r="R509" s="35">
        <v>2158.36</v>
      </c>
      <c r="S509" s="35">
        <v>2114.9</v>
      </c>
      <c r="T509" s="35">
        <v>2095.79</v>
      </c>
      <c r="U509" s="35">
        <v>2115.7600000000002</v>
      </c>
      <c r="V509" s="35">
        <v>2096.86</v>
      </c>
      <c r="W509" s="35">
        <v>2011.59</v>
      </c>
      <c r="X509" s="35">
        <v>1882.54</v>
      </c>
      <c r="Y509" s="35">
        <v>1751.17</v>
      </c>
    </row>
    <row r="510" spans="1:25" x14ac:dyDescent="0.25">
      <c r="A510" s="34">
        <v>16</v>
      </c>
      <c r="B510" s="35">
        <v>1718.09</v>
      </c>
      <c r="C510" s="35">
        <v>1731.98</v>
      </c>
      <c r="D510" s="35">
        <v>1735.11</v>
      </c>
      <c r="E510" s="35">
        <v>1781.32</v>
      </c>
      <c r="F510" s="35">
        <v>1874.69</v>
      </c>
      <c r="G510" s="35">
        <v>1958.43</v>
      </c>
      <c r="H510" s="35">
        <v>2157.1799999999998</v>
      </c>
      <c r="I510" s="35">
        <v>2139.87</v>
      </c>
      <c r="J510" s="35">
        <v>2128.84</v>
      </c>
      <c r="K510" s="35">
        <v>2123.9</v>
      </c>
      <c r="L510" s="35">
        <v>2124.4299999999998</v>
      </c>
      <c r="M510" s="35">
        <v>2123.09</v>
      </c>
      <c r="N510" s="35">
        <v>2126.92</v>
      </c>
      <c r="O510" s="35">
        <v>2123.86</v>
      </c>
      <c r="P510" s="35">
        <v>2138.23</v>
      </c>
      <c r="Q510" s="35">
        <v>2152.8200000000002</v>
      </c>
      <c r="R510" s="35">
        <v>2162.08</v>
      </c>
      <c r="S510" s="35">
        <v>2155.2800000000002</v>
      </c>
      <c r="T510" s="35">
        <v>2112.9899999999998</v>
      </c>
      <c r="U510" s="35">
        <v>2130.8000000000002</v>
      </c>
      <c r="V510" s="35">
        <v>2114.85</v>
      </c>
      <c r="W510" s="35">
        <v>2038.47</v>
      </c>
      <c r="X510" s="35">
        <v>1911.5</v>
      </c>
      <c r="Y510" s="35">
        <v>1772.64</v>
      </c>
    </row>
    <row r="511" spans="1:25" x14ac:dyDescent="0.25">
      <c r="A511" s="34">
        <v>17</v>
      </c>
      <c r="B511" s="35">
        <v>1951.89</v>
      </c>
      <c r="C511" s="35">
        <v>1924.18</v>
      </c>
      <c r="D511" s="35">
        <v>1917.86</v>
      </c>
      <c r="E511" s="35">
        <v>1924.91</v>
      </c>
      <c r="F511" s="35">
        <v>1944.88</v>
      </c>
      <c r="G511" s="35">
        <v>1975.88</v>
      </c>
      <c r="H511" s="35">
        <v>2043</v>
      </c>
      <c r="I511" s="35">
        <v>2130.5</v>
      </c>
      <c r="J511" s="35">
        <v>2119.88</v>
      </c>
      <c r="K511" s="35">
        <v>2114.25</v>
      </c>
      <c r="L511" s="35">
        <v>2108.34</v>
      </c>
      <c r="M511" s="35">
        <v>2108.69</v>
      </c>
      <c r="N511" s="35">
        <v>2113.65</v>
      </c>
      <c r="O511" s="35">
        <v>2126.0700000000002</v>
      </c>
      <c r="P511" s="35">
        <v>2131.88</v>
      </c>
      <c r="Q511" s="35">
        <v>2154.2199999999998</v>
      </c>
      <c r="R511" s="35">
        <v>2184.5500000000002</v>
      </c>
      <c r="S511" s="35">
        <v>2154.04</v>
      </c>
      <c r="T511" s="35">
        <v>2074.38</v>
      </c>
      <c r="U511" s="35">
        <v>2101.25</v>
      </c>
      <c r="V511" s="35">
        <v>2059.4699999999998</v>
      </c>
      <c r="W511" s="35">
        <v>2018.09</v>
      </c>
      <c r="X511" s="35">
        <v>1962.45</v>
      </c>
      <c r="Y511" s="35">
        <v>1906.62</v>
      </c>
    </row>
    <row r="512" spans="1:25" x14ac:dyDescent="0.25">
      <c r="A512" s="34">
        <v>18</v>
      </c>
      <c r="B512" s="35">
        <v>1892.27</v>
      </c>
      <c r="C512" s="35">
        <v>1813.14</v>
      </c>
      <c r="D512" s="35">
        <v>1848.42</v>
      </c>
      <c r="E512" s="35">
        <v>1862.43</v>
      </c>
      <c r="F512" s="35">
        <v>1877.61</v>
      </c>
      <c r="G512" s="35">
        <v>1887.48</v>
      </c>
      <c r="H512" s="35">
        <v>1912.11</v>
      </c>
      <c r="I512" s="35">
        <v>1972.19</v>
      </c>
      <c r="J512" s="35">
        <v>2012.93</v>
      </c>
      <c r="K512" s="35">
        <v>2047.1</v>
      </c>
      <c r="L512" s="35">
        <v>2062.6999999999998</v>
      </c>
      <c r="M512" s="35">
        <v>2060.4699999999998</v>
      </c>
      <c r="N512" s="35">
        <v>2063.62</v>
      </c>
      <c r="O512" s="35">
        <v>2064.96</v>
      </c>
      <c r="P512" s="35">
        <v>2130.4299999999998</v>
      </c>
      <c r="Q512" s="35">
        <v>2146.59</v>
      </c>
      <c r="R512" s="35">
        <v>2158.7199999999998</v>
      </c>
      <c r="S512" s="35">
        <v>2131.11</v>
      </c>
      <c r="T512" s="35">
        <v>2079.23</v>
      </c>
      <c r="U512" s="35">
        <v>2082.92</v>
      </c>
      <c r="V512" s="35">
        <v>2027.07</v>
      </c>
      <c r="W512" s="35">
        <v>1990.81</v>
      </c>
      <c r="X512" s="35">
        <v>1906.09</v>
      </c>
      <c r="Y512" s="35">
        <v>1882.16</v>
      </c>
    </row>
    <row r="513" spans="1:25" x14ac:dyDescent="0.25">
      <c r="A513" s="34">
        <v>19</v>
      </c>
      <c r="B513" s="35">
        <v>1802.37</v>
      </c>
      <c r="C513" s="35">
        <v>1794.78</v>
      </c>
      <c r="D513" s="35">
        <v>1815.34</v>
      </c>
      <c r="E513" s="35">
        <v>1914.94</v>
      </c>
      <c r="F513" s="35">
        <v>1917.56</v>
      </c>
      <c r="G513" s="35">
        <v>1915.64</v>
      </c>
      <c r="H513" s="35">
        <v>1954.9</v>
      </c>
      <c r="I513" s="35">
        <v>1969.17</v>
      </c>
      <c r="J513" s="35">
        <v>1972.45</v>
      </c>
      <c r="K513" s="35">
        <v>1968.96</v>
      </c>
      <c r="L513" s="35">
        <v>1964.53</v>
      </c>
      <c r="M513" s="35">
        <v>1957.04</v>
      </c>
      <c r="N513" s="35">
        <v>1964.62</v>
      </c>
      <c r="O513" s="35">
        <v>1965.42</v>
      </c>
      <c r="P513" s="35">
        <v>1965.38</v>
      </c>
      <c r="Q513" s="35">
        <v>1988.07</v>
      </c>
      <c r="R513" s="35">
        <v>1971.75</v>
      </c>
      <c r="S513" s="35">
        <v>2008.18</v>
      </c>
      <c r="T513" s="35">
        <v>1973.43</v>
      </c>
      <c r="U513" s="35">
        <v>1938.62</v>
      </c>
      <c r="V513" s="35">
        <v>1940.67</v>
      </c>
      <c r="W513" s="35">
        <v>1915.85</v>
      </c>
      <c r="X513" s="35">
        <v>1885.12</v>
      </c>
      <c r="Y513" s="35">
        <v>1843.31</v>
      </c>
    </row>
    <row r="514" spans="1:25" x14ac:dyDescent="0.25">
      <c r="A514" s="34">
        <v>20</v>
      </c>
      <c r="B514" s="35">
        <v>1712.03</v>
      </c>
      <c r="C514" s="35">
        <v>1708.19</v>
      </c>
      <c r="D514" s="35">
        <v>1727.56</v>
      </c>
      <c r="E514" s="35">
        <v>1739.39</v>
      </c>
      <c r="F514" s="35">
        <v>1757.2</v>
      </c>
      <c r="G514" s="35">
        <v>1780.18</v>
      </c>
      <c r="H514" s="35">
        <v>1826.04</v>
      </c>
      <c r="I514" s="35">
        <v>1854.07</v>
      </c>
      <c r="J514" s="35">
        <v>1849.07</v>
      </c>
      <c r="K514" s="35">
        <v>1850.18</v>
      </c>
      <c r="L514" s="35">
        <v>1850.88</v>
      </c>
      <c r="M514" s="35">
        <v>1836.5</v>
      </c>
      <c r="N514" s="35">
        <v>1833.9</v>
      </c>
      <c r="O514" s="35">
        <v>1836.95</v>
      </c>
      <c r="P514" s="35">
        <v>1864.53</v>
      </c>
      <c r="Q514" s="35">
        <v>1860.74</v>
      </c>
      <c r="R514" s="35">
        <v>1916.42</v>
      </c>
      <c r="S514" s="35">
        <v>1863.73</v>
      </c>
      <c r="T514" s="35">
        <v>1839.7</v>
      </c>
      <c r="U514" s="35">
        <v>1890.7</v>
      </c>
      <c r="V514" s="35">
        <v>1828.58</v>
      </c>
      <c r="W514" s="35">
        <v>1808.78</v>
      </c>
      <c r="X514" s="35">
        <v>1777.31</v>
      </c>
      <c r="Y514" s="35">
        <v>1746.54</v>
      </c>
    </row>
    <row r="515" spans="1:25" x14ac:dyDescent="0.25">
      <c r="A515" s="34">
        <v>21</v>
      </c>
      <c r="B515" s="35">
        <v>1590.26</v>
      </c>
      <c r="C515" s="35">
        <v>1586.43</v>
      </c>
      <c r="D515" s="35">
        <v>1584.59</v>
      </c>
      <c r="E515" s="35">
        <v>1717.3</v>
      </c>
      <c r="F515" s="35">
        <v>1762.08</v>
      </c>
      <c r="G515" s="35">
        <v>1854.34</v>
      </c>
      <c r="H515" s="35">
        <v>1985.95</v>
      </c>
      <c r="I515" s="35">
        <v>1980.06</v>
      </c>
      <c r="J515" s="35">
        <v>1985.57</v>
      </c>
      <c r="K515" s="35">
        <v>1958.63</v>
      </c>
      <c r="L515" s="35">
        <v>1960.88</v>
      </c>
      <c r="M515" s="35">
        <v>1906.79</v>
      </c>
      <c r="N515" s="35">
        <v>1873.21</v>
      </c>
      <c r="O515" s="35">
        <v>1875.25</v>
      </c>
      <c r="P515" s="35">
        <v>1972.93</v>
      </c>
      <c r="Q515" s="35">
        <v>2002.12</v>
      </c>
      <c r="R515" s="35">
        <v>2001.45</v>
      </c>
      <c r="S515" s="35">
        <v>2001.73</v>
      </c>
      <c r="T515" s="35">
        <v>2002.89</v>
      </c>
      <c r="U515" s="35">
        <v>2021.76</v>
      </c>
      <c r="V515" s="35">
        <v>1898.64</v>
      </c>
      <c r="W515" s="35">
        <v>1893.68</v>
      </c>
      <c r="X515" s="35">
        <v>1764.3</v>
      </c>
      <c r="Y515" s="35">
        <v>1681.37</v>
      </c>
    </row>
    <row r="516" spans="1:25" x14ac:dyDescent="0.25">
      <c r="A516" s="34">
        <v>22</v>
      </c>
      <c r="B516" s="35">
        <v>1617.97</v>
      </c>
      <c r="C516" s="35">
        <v>1602.36</v>
      </c>
      <c r="D516" s="35">
        <v>1624.75</v>
      </c>
      <c r="E516" s="35">
        <v>1682.31</v>
      </c>
      <c r="F516" s="35">
        <v>1729.09</v>
      </c>
      <c r="G516" s="35">
        <v>1750.22</v>
      </c>
      <c r="H516" s="35">
        <v>1865.22</v>
      </c>
      <c r="I516" s="35">
        <v>1945.67</v>
      </c>
      <c r="J516" s="35">
        <v>1940.13</v>
      </c>
      <c r="K516" s="35">
        <v>1941.46</v>
      </c>
      <c r="L516" s="35">
        <v>1939.28</v>
      </c>
      <c r="M516" s="35">
        <v>1937.4</v>
      </c>
      <c r="N516" s="35">
        <v>1890.81</v>
      </c>
      <c r="O516" s="35">
        <v>1888.78</v>
      </c>
      <c r="P516" s="35">
        <v>1942.45</v>
      </c>
      <c r="Q516" s="35">
        <v>1944.71</v>
      </c>
      <c r="R516" s="35">
        <v>1954.26</v>
      </c>
      <c r="S516" s="35">
        <v>1943.42</v>
      </c>
      <c r="T516" s="35">
        <v>1895.78</v>
      </c>
      <c r="U516" s="35">
        <v>1912.84</v>
      </c>
      <c r="V516" s="35">
        <v>1922.35</v>
      </c>
      <c r="W516" s="35">
        <v>1898.34</v>
      </c>
      <c r="X516" s="35">
        <v>1772.39</v>
      </c>
      <c r="Y516" s="35">
        <v>1689.01</v>
      </c>
    </row>
    <row r="517" spans="1:25" x14ac:dyDescent="0.25">
      <c r="A517" s="34">
        <v>23</v>
      </c>
      <c r="B517" s="35">
        <v>1668.1</v>
      </c>
      <c r="C517" s="35">
        <v>1689.6</v>
      </c>
      <c r="D517" s="35">
        <v>1729.6</v>
      </c>
      <c r="E517" s="35">
        <v>1762.87</v>
      </c>
      <c r="F517" s="35">
        <v>1771.51</v>
      </c>
      <c r="G517" s="35">
        <v>1815.78</v>
      </c>
      <c r="H517" s="35">
        <v>2060.14</v>
      </c>
      <c r="I517" s="35">
        <v>2071.9699999999998</v>
      </c>
      <c r="J517" s="35">
        <v>2076.09</v>
      </c>
      <c r="K517" s="35">
        <v>2076.33</v>
      </c>
      <c r="L517" s="35">
        <v>2076.19</v>
      </c>
      <c r="M517" s="35">
        <v>2073.0100000000002</v>
      </c>
      <c r="N517" s="35">
        <v>2066.27</v>
      </c>
      <c r="O517" s="35">
        <v>2057.59</v>
      </c>
      <c r="P517" s="35">
        <v>2081.04</v>
      </c>
      <c r="Q517" s="35">
        <v>2081.6999999999998</v>
      </c>
      <c r="R517" s="35">
        <v>2081.71</v>
      </c>
      <c r="S517" s="35">
        <v>2083</v>
      </c>
      <c r="T517" s="35">
        <v>2141.02</v>
      </c>
      <c r="U517" s="35">
        <v>2083.4499999999998</v>
      </c>
      <c r="V517" s="35">
        <v>1926.85</v>
      </c>
      <c r="W517" s="35">
        <v>1905.57</v>
      </c>
      <c r="X517" s="35">
        <v>1784.38</v>
      </c>
      <c r="Y517" s="35">
        <v>1738.14</v>
      </c>
    </row>
    <row r="518" spans="1:25" x14ac:dyDescent="0.25">
      <c r="A518" s="34">
        <v>24</v>
      </c>
      <c r="B518" s="35">
        <v>1763.88</v>
      </c>
      <c r="C518" s="35">
        <v>1715.71</v>
      </c>
      <c r="D518" s="35">
        <v>1760.97</v>
      </c>
      <c r="E518" s="35">
        <v>1774.17</v>
      </c>
      <c r="F518" s="35">
        <v>1809.01</v>
      </c>
      <c r="G518" s="35">
        <v>1874.54</v>
      </c>
      <c r="H518" s="35">
        <v>1905.16</v>
      </c>
      <c r="I518" s="35">
        <v>2091.0100000000002</v>
      </c>
      <c r="J518" s="35">
        <v>2186.33</v>
      </c>
      <c r="K518" s="35">
        <v>2184</v>
      </c>
      <c r="L518" s="35">
        <v>2181.85</v>
      </c>
      <c r="M518" s="35">
        <v>2182.46</v>
      </c>
      <c r="N518" s="35">
        <v>2186.21</v>
      </c>
      <c r="O518" s="35">
        <v>2187.9499999999998</v>
      </c>
      <c r="P518" s="35">
        <v>2191.48</v>
      </c>
      <c r="Q518" s="35">
        <v>2202.4899999999998</v>
      </c>
      <c r="R518" s="35">
        <v>2211.9</v>
      </c>
      <c r="S518" s="35">
        <v>2197.69</v>
      </c>
      <c r="T518" s="35">
        <v>2166.86</v>
      </c>
      <c r="U518" s="35">
        <v>2183.96</v>
      </c>
      <c r="V518" s="35">
        <v>2101</v>
      </c>
      <c r="W518" s="35">
        <v>1994.09</v>
      </c>
      <c r="X518" s="35">
        <v>1815.59</v>
      </c>
      <c r="Y518" s="35">
        <v>1761.84</v>
      </c>
    </row>
    <row r="519" spans="1:25" x14ac:dyDescent="0.25">
      <c r="A519" s="34">
        <v>25</v>
      </c>
      <c r="B519" s="35">
        <v>1738.29</v>
      </c>
      <c r="C519" s="35">
        <v>1726.45</v>
      </c>
      <c r="D519" s="35">
        <v>1733.62</v>
      </c>
      <c r="E519" s="35">
        <v>1743.51</v>
      </c>
      <c r="F519" s="35">
        <v>1764.04</v>
      </c>
      <c r="G519" s="35">
        <v>1803.15</v>
      </c>
      <c r="H519" s="35">
        <v>1840.92</v>
      </c>
      <c r="I519" s="35">
        <v>1908.84</v>
      </c>
      <c r="J519" s="35">
        <v>2024.16</v>
      </c>
      <c r="K519" s="35">
        <v>2185.38</v>
      </c>
      <c r="L519" s="35">
        <v>2181.06</v>
      </c>
      <c r="M519" s="35">
        <v>2179.96</v>
      </c>
      <c r="N519" s="35">
        <v>2183.1999999999998</v>
      </c>
      <c r="O519" s="35">
        <v>2187.02</v>
      </c>
      <c r="P519" s="35">
        <v>2197.27</v>
      </c>
      <c r="Q519" s="35">
        <v>2208.04</v>
      </c>
      <c r="R519" s="35">
        <v>2217.3200000000002</v>
      </c>
      <c r="S519" s="35">
        <v>2200.98</v>
      </c>
      <c r="T519" s="35">
        <v>2158.5700000000002</v>
      </c>
      <c r="U519" s="35">
        <v>2185.0100000000002</v>
      </c>
      <c r="V519" s="35">
        <v>2047.63</v>
      </c>
      <c r="W519" s="35">
        <v>1966.3</v>
      </c>
      <c r="X519" s="35">
        <v>1809.54</v>
      </c>
      <c r="Y519" s="35">
        <v>1746.25</v>
      </c>
    </row>
    <row r="520" spans="1:25" x14ac:dyDescent="0.25">
      <c r="A520" s="34">
        <v>26</v>
      </c>
      <c r="B520" s="35">
        <v>1708.15</v>
      </c>
      <c r="C520" s="35">
        <v>1720.14</v>
      </c>
      <c r="D520" s="35">
        <v>1736.96</v>
      </c>
      <c r="E520" s="35">
        <v>1775.36</v>
      </c>
      <c r="F520" s="35">
        <v>1805.87</v>
      </c>
      <c r="G520" s="35">
        <v>1889.15</v>
      </c>
      <c r="H520" s="35">
        <v>2083.8000000000002</v>
      </c>
      <c r="I520" s="35">
        <v>2118.0500000000002</v>
      </c>
      <c r="J520" s="35">
        <v>2090.89</v>
      </c>
      <c r="K520" s="35">
        <v>2077.9</v>
      </c>
      <c r="L520" s="35">
        <v>2084.44</v>
      </c>
      <c r="M520" s="35">
        <v>2073.13</v>
      </c>
      <c r="N520" s="35">
        <v>2039.04</v>
      </c>
      <c r="O520" s="35">
        <v>2038.36</v>
      </c>
      <c r="P520" s="35">
        <v>2070.65</v>
      </c>
      <c r="Q520" s="35">
        <v>2081.91</v>
      </c>
      <c r="R520" s="35">
        <v>2083.5100000000002</v>
      </c>
      <c r="S520" s="35">
        <v>2052.21</v>
      </c>
      <c r="T520" s="35">
        <v>1978.75</v>
      </c>
      <c r="U520" s="35">
        <v>1922.79</v>
      </c>
      <c r="V520" s="35">
        <v>1848.92</v>
      </c>
      <c r="W520" s="35">
        <v>1791.83</v>
      </c>
      <c r="X520" s="35">
        <v>1739.89</v>
      </c>
      <c r="Y520" s="35">
        <v>1669.1</v>
      </c>
    </row>
    <row r="521" spans="1:25" x14ac:dyDescent="0.25">
      <c r="A521" s="34">
        <v>27</v>
      </c>
      <c r="B521" s="35">
        <v>1565.06</v>
      </c>
      <c r="C521" s="35">
        <v>1581.77</v>
      </c>
      <c r="D521" s="35">
        <v>1637.19</v>
      </c>
      <c r="E521" s="35">
        <v>1760.2</v>
      </c>
      <c r="F521" s="35">
        <v>1885.52</v>
      </c>
      <c r="G521" s="35">
        <v>2057.87</v>
      </c>
      <c r="H521" s="35">
        <v>2159.6999999999998</v>
      </c>
      <c r="I521" s="35">
        <v>2145.37</v>
      </c>
      <c r="J521" s="35">
        <v>2121.34</v>
      </c>
      <c r="K521" s="35">
        <v>2065.11</v>
      </c>
      <c r="L521" s="35">
        <v>2073.1</v>
      </c>
      <c r="M521" s="35">
        <v>2067.11</v>
      </c>
      <c r="N521" s="35">
        <v>2044.67</v>
      </c>
      <c r="O521" s="35">
        <v>2046.96</v>
      </c>
      <c r="P521" s="35">
        <v>2075.3200000000002</v>
      </c>
      <c r="Q521" s="35">
        <v>2083.39</v>
      </c>
      <c r="R521" s="35">
        <v>2087.65</v>
      </c>
      <c r="S521" s="35">
        <v>2070.2800000000002</v>
      </c>
      <c r="T521" s="35">
        <v>1984.9</v>
      </c>
      <c r="U521" s="35">
        <v>2003.23</v>
      </c>
      <c r="V521" s="35">
        <v>1880.94</v>
      </c>
      <c r="W521" s="35">
        <v>1805.07</v>
      </c>
      <c r="X521" s="35">
        <v>1736.96</v>
      </c>
      <c r="Y521" s="35">
        <v>1590.52</v>
      </c>
    </row>
    <row r="522" spans="1:25" x14ac:dyDescent="0.25">
      <c r="A522" s="34">
        <v>28</v>
      </c>
      <c r="B522" s="35">
        <v>1597.95</v>
      </c>
      <c r="C522" s="35">
        <v>1603.72</v>
      </c>
      <c r="D522" s="35">
        <v>1635.69</v>
      </c>
      <c r="E522" s="35">
        <v>1703.68</v>
      </c>
      <c r="F522" s="35">
        <v>1725.77</v>
      </c>
      <c r="G522" s="35">
        <v>1760.71</v>
      </c>
      <c r="H522" s="35">
        <v>1994.35</v>
      </c>
      <c r="I522" s="35">
        <v>2021.44</v>
      </c>
      <c r="J522" s="35">
        <v>2026.49</v>
      </c>
      <c r="K522" s="35">
        <v>2035.24</v>
      </c>
      <c r="L522" s="35">
        <v>2027.42</v>
      </c>
      <c r="M522" s="35">
        <v>2024.38</v>
      </c>
      <c r="N522" s="35">
        <v>2019.99</v>
      </c>
      <c r="O522" s="35">
        <v>2024.67</v>
      </c>
      <c r="P522" s="35">
        <v>2039.64</v>
      </c>
      <c r="Q522" s="35">
        <v>2040.54</v>
      </c>
      <c r="R522" s="35">
        <v>2040.06</v>
      </c>
      <c r="S522" s="35">
        <v>2025.11</v>
      </c>
      <c r="T522" s="35">
        <v>1934.17</v>
      </c>
      <c r="U522" s="35">
        <v>1939.69</v>
      </c>
      <c r="V522" s="35">
        <v>1850.58</v>
      </c>
      <c r="W522" s="35">
        <v>1774.55</v>
      </c>
      <c r="X522" s="35">
        <v>1722.14</v>
      </c>
      <c r="Y522" s="35">
        <v>1593.86</v>
      </c>
    </row>
    <row r="523" spans="1:25" x14ac:dyDescent="0.25">
      <c r="A523" s="34">
        <v>29</v>
      </c>
      <c r="B523" s="35">
        <v>1580.85</v>
      </c>
      <c r="C523" s="35">
        <v>1604.6</v>
      </c>
      <c r="D523" s="35">
        <v>1660.3</v>
      </c>
      <c r="E523" s="35">
        <v>1730.63</v>
      </c>
      <c r="F523" s="35">
        <v>1794.5</v>
      </c>
      <c r="G523" s="35">
        <v>1973.55</v>
      </c>
      <c r="H523" s="35">
        <v>2021.04</v>
      </c>
      <c r="I523" s="35">
        <v>2103.85</v>
      </c>
      <c r="J523" s="35">
        <v>2138.1799999999998</v>
      </c>
      <c r="K523" s="35">
        <v>2143.91</v>
      </c>
      <c r="L523" s="35">
        <v>2140.4499999999998</v>
      </c>
      <c r="M523" s="35">
        <v>2130.9299999999998</v>
      </c>
      <c r="N523" s="35">
        <v>2124.1999999999998</v>
      </c>
      <c r="O523" s="35">
        <v>2123.73</v>
      </c>
      <c r="P523" s="35">
        <v>2159.56</v>
      </c>
      <c r="Q523" s="35">
        <v>2160.21</v>
      </c>
      <c r="R523" s="35">
        <v>2160.5</v>
      </c>
      <c r="S523" s="35">
        <v>2122.5700000000002</v>
      </c>
      <c r="T523" s="35">
        <v>2020.38</v>
      </c>
      <c r="U523" s="35">
        <v>2032.08</v>
      </c>
      <c r="V523" s="35">
        <v>1893.69</v>
      </c>
      <c r="W523" s="35">
        <v>1853.94</v>
      </c>
      <c r="X523" s="35">
        <v>1778.41</v>
      </c>
      <c r="Y523" s="35">
        <v>1734.47</v>
      </c>
    </row>
    <row r="524" spans="1:25" x14ac:dyDescent="0.25">
      <c r="A524" s="34">
        <v>30</v>
      </c>
      <c r="B524" s="35">
        <v>1583.26</v>
      </c>
      <c r="C524" s="35">
        <v>1591.83</v>
      </c>
      <c r="D524" s="35">
        <v>1656.48</v>
      </c>
      <c r="E524" s="35">
        <v>1725.62</v>
      </c>
      <c r="F524" s="35">
        <v>1743.17</v>
      </c>
      <c r="G524" s="35">
        <v>1981.35</v>
      </c>
      <c r="H524" s="35">
        <v>2031.39</v>
      </c>
      <c r="I524" s="35">
        <v>2122.4</v>
      </c>
      <c r="J524" s="35">
        <v>2139.9299999999998</v>
      </c>
      <c r="K524" s="35">
        <v>2145.5</v>
      </c>
      <c r="L524" s="35">
        <v>2146.5100000000002</v>
      </c>
      <c r="M524" s="35">
        <v>2135.2199999999998</v>
      </c>
      <c r="N524" s="35">
        <v>2030.02</v>
      </c>
      <c r="O524" s="35">
        <v>2030.9</v>
      </c>
      <c r="P524" s="35">
        <v>2115.5500000000002</v>
      </c>
      <c r="Q524" s="35">
        <v>2117.9</v>
      </c>
      <c r="R524" s="35">
        <v>2103.34</v>
      </c>
      <c r="S524" s="35">
        <v>2037.78</v>
      </c>
      <c r="T524" s="35">
        <v>1991.93</v>
      </c>
      <c r="U524" s="35">
        <v>1956.86</v>
      </c>
      <c r="V524" s="35">
        <v>1916.1</v>
      </c>
      <c r="W524" s="35">
        <v>1873.01</v>
      </c>
      <c r="X524" s="35">
        <v>1776.31</v>
      </c>
      <c r="Y524" s="35">
        <v>1646.24</v>
      </c>
    </row>
    <row r="525" spans="1:25" hidden="1" x14ac:dyDescent="0.25">
      <c r="A525" s="34">
        <v>31</v>
      </c>
      <c r="B525" s="35">
        <v>0</v>
      </c>
      <c r="C525" s="35">
        <v>0</v>
      </c>
      <c r="D525" s="35">
        <v>0</v>
      </c>
      <c r="E525" s="35">
        <v>0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35">
        <v>0</v>
      </c>
      <c r="T525" s="35">
        <v>0</v>
      </c>
      <c r="U525" s="35">
        <v>0</v>
      </c>
      <c r="V525" s="35">
        <v>0</v>
      </c>
      <c r="W525" s="35">
        <v>0</v>
      </c>
      <c r="X525" s="35">
        <v>0</v>
      </c>
      <c r="Y525" s="35">
        <v>0</v>
      </c>
    </row>
    <row r="526" spans="1:25" x14ac:dyDescent="0.25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</row>
    <row r="527" spans="1:25" ht="15.75" thickBot="1" x14ac:dyDescent="0.3">
      <c r="A527" s="36"/>
      <c r="B527" s="41" t="s">
        <v>111</v>
      </c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9" t="s">
        <v>147</v>
      </c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</row>
    <row r="528" spans="1:25" x14ac:dyDescent="0.25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</row>
    <row r="529" spans="1:25" x14ac:dyDescent="0.25">
      <c r="A529" s="36"/>
      <c r="B529" s="41" t="s">
        <v>116</v>
      </c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</row>
    <row r="530" spans="1:25" x14ac:dyDescent="0.25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</row>
    <row r="531" spans="1:25" x14ac:dyDescent="0.25">
      <c r="A531" s="36"/>
      <c r="B531" s="148"/>
      <c r="C531" s="148"/>
      <c r="D531" s="148"/>
      <c r="E531" s="148"/>
      <c r="F531" s="148"/>
      <c r="G531" s="148"/>
      <c r="H531" s="148"/>
      <c r="I531" s="148"/>
      <c r="J531" s="148"/>
      <c r="K531" s="148"/>
      <c r="L531" s="148"/>
      <c r="M531" s="148"/>
      <c r="N531" s="148" t="s">
        <v>18</v>
      </c>
      <c r="O531" s="148"/>
      <c r="P531" s="148"/>
      <c r="Q531" s="148"/>
      <c r="R531" s="148"/>
      <c r="S531" s="36"/>
      <c r="T531" s="36"/>
      <c r="U531" s="36"/>
      <c r="V531" s="36"/>
      <c r="W531" s="36"/>
      <c r="X531" s="36"/>
      <c r="Y531" s="36"/>
    </row>
    <row r="532" spans="1:25" x14ac:dyDescent="0.25">
      <c r="A532" s="50"/>
      <c r="B532" s="148"/>
      <c r="C532" s="148"/>
      <c r="D532" s="148"/>
      <c r="E532" s="148"/>
      <c r="F532" s="148"/>
      <c r="G532" s="148"/>
      <c r="H532" s="148"/>
      <c r="I532" s="148"/>
      <c r="J532" s="148"/>
      <c r="K532" s="148"/>
      <c r="L532" s="148"/>
      <c r="M532" s="148"/>
      <c r="N532" s="51" t="s">
        <v>19</v>
      </c>
      <c r="O532" s="52" t="s">
        <v>117</v>
      </c>
      <c r="P532" s="51" t="s">
        <v>20</v>
      </c>
      <c r="Q532" s="51" t="s">
        <v>21</v>
      </c>
      <c r="R532" s="51" t="s">
        <v>22</v>
      </c>
      <c r="S532" s="36"/>
      <c r="T532" s="36"/>
      <c r="U532" s="36"/>
      <c r="V532" s="36"/>
      <c r="W532" s="36"/>
      <c r="X532" s="36"/>
      <c r="Y532" s="36"/>
    </row>
    <row r="533" spans="1:25" x14ac:dyDescent="0.25">
      <c r="A533" s="47"/>
      <c r="B533" s="151" t="s">
        <v>118</v>
      </c>
      <c r="C533" s="151"/>
      <c r="D533" s="151"/>
      <c r="E533" s="151"/>
      <c r="F533" s="151"/>
      <c r="G533" s="151"/>
      <c r="H533" s="151"/>
      <c r="I533" s="151"/>
      <c r="J533" s="151"/>
      <c r="K533" s="151"/>
      <c r="L533" s="151"/>
      <c r="M533" s="151"/>
      <c r="N533" s="35">
        <v>523326.96</v>
      </c>
      <c r="O533" s="45">
        <f>N533</f>
        <v>523326.96</v>
      </c>
      <c r="P533" s="35">
        <v>1055735.46</v>
      </c>
      <c r="Q533" s="35">
        <v>1351527.65</v>
      </c>
      <c r="R533" s="35">
        <v>1003385.51</v>
      </c>
      <c r="S533" s="36"/>
      <c r="T533" s="36"/>
      <c r="U533" s="36"/>
      <c r="V533" s="36"/>
      <c r="W533" s="36"/>
      <c r="X533" s="36"/>
      <c r="Y533" s="36"/>
    </row>
    <row r="534" spans="1:25" x14ac:dyDescent="0.25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</row>
    <row r="535" spans="1:25" x14ac:dyDescent="0.25">
      <c r="A535" s="36"/>
      <c r="B535" s="41" t="s">
        <v>119</v>
      </c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</row>
    <row r="536" spans="1:25" x14ac:dyDescent="0.25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</row>
    <row r="537" spans="1:25" x14ac:dyDescent="0.25">
      <c r="A537" s="36"/>
      <c r="B537" s="148"/>
      <c r="C537" s="148"/>
      <c r="D537" s="148"/>
      <c r="E537" s="148"/>
      <c r="F537" s="148"/>
      <c r="G537" s="148"/>
      <c r="H537" s="148"/>
      <c r="I537" s="148"/>
      <c r="J537" s="148"/>
      <c r="K537" s="148"/>
      <c r="L537" s="148"/>
      <c r="M537" s="148"/>
      <c r="N537" s="53" t="s">
        <v>120</v>
      </c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</row>
    <row r="538" spans="1:25" ht="29.25" customHeight="1" x14ac:dyDescent="0.25">
      <c r="A538" s="36"/>
      <c r="B538" s="152" t="s">
        <v>121</v>
      </c>
      <c r="C538" s="151"/>
      <c r="D538" s="151"/>
      <c r="E538" s="151"/>
      <c r="F538" s="151"/>
      <c r="G538" s="151"/>
      <c r="H538" s="151"/>
      <c r="I538" s="151"/>
      <c r="J538" s="151"/>
      <c r="K538" s="151"/>
      <c r="L538" s="151"/>
      <c r="M538" s="151"/>
      <c r="N538" s="35">
        <v>216062.33</v>
      </c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</row>
    <row r="539" spans="1:25" x14ac:dyDescent="0.25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</row>
    <row r="540" spans="1:25" ht="57" customHeight="1" x14ac:dyDescent="0.25">
      <c r="A540" s="142" t="s">
        <v>122</v>
      </c>
      <c r="B540" s="142"/>
      <c r="C540" s="142"/>
      <c r="D540" s="142"/>
      <c r="E540" s="142"/>
      <c r="F540" s="142"/>
      <c r="G540" s="142"/>
      <c r="H540" s="142"/>
      <c r="I540" s="142"/>
      <c r="J540" s="142"/>
      <c r="K540" s="142"/>
      <c r="L540" s="142"/>
      <c r="M540" s="142"/>
      <c r="N540" s="142"/>
      <c r="O540" s="142"/>
      <c r="P540" s="142"/>
      <c r="Q540" s="142"/>
      <c r="R540" s="142"/>
      <c r="S540" s="142"/>
      <c r="T540" s="142"/>
      <c r="U540" s="142"/>
      <c r="V540" s="142"/>
      <c r="W540" s="142"/>
      <c r="X540" s="142"/>
      <c r="Y540" s="142"/>
    </row>
    <row r="541" spans="1:25" x14ac:dyDescent="0.25">
      <c r="A541" s="41"/>
      <c r="B541" s="42" t="s">
        <v>80</v>
      </c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</row>
    <row r="542" spans="1:25" x14ac:dyDescent="0.25">
      <c r="A542" s="140" t="s">
        <v>81</v>
      </c>
      <c r="B542" s="143" t="s">
        <v>82</v>
      </c>
      <c r="C542" s="143"/>
      <c r="D542" s="143"/>
      <c r="E542" s="143"/>
      <c r="F542" s="143"/>
      <c r="G542" s="143"/>
      <c r="H542" s="143"/>
      <c r="I542" s="143"/>
      <c r="J542" s="143"/>
      <c r="K542" s="143"/>
      <c r="L542" s="143"/>
      <c r="M542" s="143"/>
      <c r="N542" s="143"/>
      <c r="O542" s="143"/>
      <c r="P542" s="143"/>
      <c r="Q542" s="143"/>
      <c r="R542" s="143"/>
      <c r="S542" s="143"/>
      <c r="T542" s="143"/>
      <c r="U542" s="143"/>
      <c r="V542" s="143"/>
      <c r="W542" s="143"/>
      <c r="X542" s="143"/>
      <c r="Y542" s="143"/>
    </row>
    <row r="543" spans="1:25" ht="30" x14ac:dyDescent="0.25">
      <c r="A543" s="140"/>
      <c r="B543" s="37" t="s">
        <v>83</v>
      </c>
      <c r="C543" s="37" t="s">
        <v>84</v>
      </c>
      <c r="D543" s="37" t="s">
        <v>85</v>
      </c>
      <c r="E543" s="37" t="s">
        <v>86</v>
      </c>
      <c r="F543" s="37" t="s">
        <v>87</v>
      </c>
      <c r="G543" s="37" t="s">
        <v>88</v>
      </c>
      <c r="H543" s="37" t="s">
        <v>89</v>
      </c>
      <c r="I543" s="37" t="s">
        <v>90</v>
      </c>
      <c r="J543" s="37" t="s">
        <v>91</v>
      </c>
      <c r="K543" s="37" t="s">
        <v>92</v>
      </c>
      <c r="L543" s="37" t="s">
        <v>93</v>
      </c>
      <c r="M543" s="37" t="s">
        <v>94</v>
      </c>
      <c r="N543" s="37" t="s">
        <v>95</v>
      </c>
      <c r="O543" s="37" t="s">
        <v>96</v>
      </c>
      <c r="P543" s="37" t="s">
        <v>97</v>
      </c>
      <c r="Q543" s="37" t="s">
        <v>98</v>
      </c>
      <c r="R543" s="37" t="s">
        <v>99</v>
      </c>
      <c r="S543" s="37" t="s">
        <v>100</v>
      </c>
      <c r="T543" s="37" t="s">
        <v>101</v>
      </c>
      <c r="U543" s="37" t="s">
        <v>102</v>
      </c>
      <c r="V543" s="37" t="s">
        <v>103</v>
      </c>
      <c r="W543" s="37" t="s">
        <v>104</v>
      </c>
      <c r="X543" s="37" t="s">
        <v>105</v>
      </c>
      <c r="Y543" s="37" t="s">
        <v>106</v>
      </c>
    </row>
    <row r="544" spans="1:25" x14ac:dyDescent="0.25">
      <c r="A544" s="34">
        <v>1</v>
      </c>
      <c r="B544" s="35">
        <v>1475.94</v>
      </c>
      <c r="C544" s="35">
        <v>1467.41</v>
      </c>
      <c r="D544" s="35">
        <v>1496.05</v>
      </c>
      <c r="E544" s="35">
        <v>1711.4</v>
      </c>
      <c r="F544" s="35">
        <v>1834.72</v>
      </c>
      <c r="G544" s="35">
        <v>1836.7</v>
      </c>
      <c r="H544" s="35">
        <v>2078.23</v>
      </c>
      <c r="I544" s="35">
        <v>2068.62</v>
      </c>
      <c r="J544" s="35">
        <v>1964.21</v>
      </c>
      <c r="K544" s="35">
        <v>1972.54</v>
      </c>
      <c r="L544" s="35">
        <v>1937.79</v>
      </c>
      <c r="M544" s="35">
        <v>1965.31</v>
      </c>
      <c r="N544" s="35">
        <v>1934.55</v>
      </c>
      <c r="O544" s="35">
        <v>1916.95</v>
      </c>
      <c r="P544" s="35">
        <v>1924.63</v>
      </c>
      <c r="Q544" s="35">
        <v>1927.88</v>
      </c>
      <c r="R544" s="35">
        <v>1972.35</v>
      </c>
      <c r="S544" s="35">
        <v>1919.19</v>
      </c>
      <c r="T544" s="35">
        <v>2088.23</v>
      </c>
      <c r="U544" s="35">
        <v>1931.05</v>
      </c>
      <c r="V544" s="35">
        <v>1830.34</v>
      </c>
      <c r="W544" s="35">
        <v>1705.99</v>
      </c>
      <c r="X544" s="35">
        <v>1622.95</v>
      </c>
      <c r="Y544" s="35">
        <v>1528.75</v>
      </c>
    </row>
    <row r="545" spans="1:25" x14ac:dyDescent="0.25">
      <c r="A545" s="34">
        <v>2</v>
      </c>
      <c r="B545" s="35">
        <v>1632.02</v>
      </c>
      <c r="C545" s="35">
        <v>1598.49</v>
      </c>
      <c r="D545" s="35">
        <v>1617.92</v>
      </c>
      <c r="E545" s="35">
        <v>1635.02</v>
      </c>
      <c r="F545" s="35">
        <v>1725.07</v>
      </c>
      <c r="G545" s="35">
        <v>1896.01</v>
      </c>
      <c r="H545" s="35">
        <v>2030.46</v>
      </c>
      <c r="I545" s="35">
        <v>1984.13</v>
      </c>
      <c r="J545" s="35">
        <v>1975.48</v>
      </c>
      <c r="K545" s="35">
        <v>1981.42</v>
      </c>
      <c r="L545" s="35">
        <v>1987.8</v>
      </c>
      <c r="M545" s="35">
        <v>1983.27</v>
      </c>
      <c r="N545" s="35">
        <v>1983.16</v>
      </c>
      <c r="O545" s="35">
        <v>1999.58</v>
      </c>
      <c r="P545" s="35">
        <v>2001.68</v>
      </c>
      <c r="Q545" s="35">
        <v>2004.16</v>
      </c>
      <c r="R545" s="35">
        <v>2021.9</v>
      </c>
      <c r="S545" s="35">
        <v>2022.59</v>
      </c>
      <c r="T545" s="35">
        <v>2189.9699999999998</v>
      </c>
      <c r="U545" s="35">
        <v>1967.45</v>
      </c>
      <c r="V545" s="35">
        <v>1942.88</v>
      </c>
      <c r="W545" s="35">
        <v>1884.21</v>
      </c>
      <c r="X545" s="35">
        <v>1811.52</v>
      </c>
      <c r="Y545" s="35">
        <v>1665.64</v>
      </c>
    </row>
    <row r="546" spans="1:25" x14ac:dyDescent="0.25">
      <c r="A546" s="34">
        <v>3</v>
      </c>
      <c r="B546" s="35">
        <v>1681.38</v>
      </c>
      <c r="C546" s="35">
        <v>1662.67</v>
      </c>
      <c r="D546" s="35">
        <v>1645.74</v>
      </c>
      <c r="E546" s="35">
        <v>1668.41</v>
      </c>
      <c r="F546" s="35">
        <v>1777.1</v>
      </c>
      <c r="G546" s="35">
        <v>1891.6</v>
      </c>
      <c r="H546" s="35">
        <v>2043.07</v>
      </c>
      <c r="I546" s="35">
        <v>2109.6</v>
      </c>
      <c r="J546" s="35">
        <v>2047.5</v>
      </c>
      <c r="K546" s="35">
        <v>2050.02</v>
      </c>
      <c r="L546" s="35">
        <v>2011.6</v>
      </c>
      <c r="M546" s="35">
        <v>2006.68</v>
      </c>
      <c r="N546" s="35">
        <v>2005.97</v>
      </c>
      <c r="O546" s="35">
        <v>2021.41</v>
      </c>
      <c r="P546" s="35">
        <v>2008.92</v>
      </c>
      <c r="Q546" s="35">
        <v>2011.38</v>
      </c>
      <c r="R546" s="35">
        <v>2033.92</v>
      </c>
      <c r="S546" s="35">
        <v>2028.69</v>
      </c>
      <c r="T546" s="35">
        <v>1980.61</v>
      </c>
      <c r="U546" s="35">
        <v>2011.46</v>
      </c>
      <c r="V546" s="35">
        <v>1971.81</v>
      </c>
      <c r="W546" s="35">
        <v>1876.97</v>
      </c>
      <c r="X546" s="35">
        <v>1785.12</v>
      </c>
      <c r="Y546" s="35">
        <v>1676.2</v>
      </c>
    </row>
    <row r="547" spans="1:25" x14ac:dyDescent="0.25">
      <c r="A547" s="34">
        <v>4</v>
      </c>
      <c r="B547" s="35">
        <v>1666.84</v>
      </c>
      <c r="C547" s="35">
        <v>1643.01</v>
      </c>
      <c r="D547" s="35">
        <v>1633.27</v>
      </c>
      <c r="E547" s="35">
        <v>1634.48</v>
      </c>
      <c r="F547" s="35">
        <v>1657.93</v>
      </c>
      <c r="G547" s="35">
        <v>1648.18</v>
      </c>
      <c r="H547" s="35">
        <v>1738.06</v>
      </c>
      <c r="I547" s="35">
        <v>1766.89</v>
      </c>
      <c r="J547" s="35">
        <v>1792.67</v>
      </c>
      <c r="K547" s="35">
        <v>1926.92</v>
      </c>
      <c r="L547" s="35">
        <v>1924.07</v>
      </c>
      <c r="M547" s="35">
        <v>1916.98</v>
      </c>
      <c r="N547" s="35">
        <v>1905.16</v>
      </c>
      <c r="O547" s="35">
        <v>1921.27</v>
      </c>
      <c r="P547" s="35">
        <v>1931.4</v>
      </c>
      <c r="Q547" s="35">
        <v>1962.36</v>
      </c>
      <c r="R547" s="35">
        <v>1992.53</v>
      </c>
      <c r="S547" s="35">
        <v>1953.67</v>
      </c>
      <c r="T547" s="35">
        <v>1904.62</v>
      </c>
      <c r="U547" s="35">
        <v>1879.08</v>
      </c>
      <c r="V547" s="35">
        <v>1797.29</v>
      </c>
      <c r="W547" s="35">
        <v>1732.33</v>
      </c>
      <c r="X547" s="35">
        <v>1737.73</v>
      </c>
      <c r="Y547" s="35">
        <v>1653.15</v>
      </c>
    </row>
    <row r="548" spans="1:25" x14ac:dyDescent="0.25">
      <c r="A548" s="34">
        <v>5</v>
      </c>
      <c r="B548" s="35">
        <v>1670.69</v>
      </c>
      <c r="C548" s="35">
        <v>1657.26</v>
      </c>
      <c r="D548" s="35">
        <v>1655.33</v>
      </c>
      <c r="E548" s="35">
        <v>1666.72</v>
      </c>
      <c r="F548" s="35">
        <v>1800.43</v>
      </c>
      <c r="G548" s="35">
        <v>1843.14</v>
      </c>
      <c r="H548" s="35">
        <v>2042.72</v>
      </c>
      <c r="I548" s="35">
        <v>2036.4</v>
      </c>
      <c r="J548" s="35">
        <v>2036.32</v>
      </c>
      <c r="K548" s="35">
        <v>2033.14</v>
      </c>
      <c r="L548" s="35">
        <v>2043.44</v>
      </c>
      <c r="M548" s="35">
        <v>2052.5500000000002</v>
      </c>
      <c r="N548" s="35">
        <v>2021.01</v>
      </c>
      <c r="O548" s="35">
        <v>1983.36</v>
      </c>
      <c r="P548" s="35">
        <v>2008.54</v>
      </c>
      <c r="Q548" s="35">
        <v>1991.13</v>
      </c>
      <c r="R548" s="35">
        <v>2037.77</v>
      </c>
      <c r="S548" s="35">
        <v>2037.37</v>
      </c>
      <c r="T548" s="35">
        <v>1950.73</v>
      </c>
      <c r="U548" s="35">
        <v>1940.06</v>
      </c>
      <c r="V548" s="35">
        <v>1805.98</v>
      </c>
      <c r="W548" s="35">
        <v>1782.56</v>
      </c>
      <c r="X548" s="35">
        <v>1719.98</v>
      </c>
      <c r="Y548" s="35">
        <v>1645.3</v>
      </c>
    </row>
    <row r="549" spans="1:25" x14ac:dyDescent="0.25">
      <c r="A549" s="34">
        <v>6</v>
      </c>
      <c r="B549" s="35">
        <v>1592.77</v>
      </c>
      <c r="C549" s="35">
        <v>1629.9</v>
      </c>
      <c r="D549" s="35">
        <v>1643.04</v>
      </c>
      <c r="E549" s="35">
        <v>1658.13</v>
      </c>
      <c r="F549" s="35">
        <v>1749.44</v>
      </c>
      <c r="G549" s="35">
        <v>1832.73</v>
      </c>
      <c r="H549" s="35">
        <v>2063.7199999999998</v>
      </c>
      <c r="I549" s="35">
        <v>2050.89</v>
      </c>
      <c r="J549" s="35">
        <v>2041.67</v>
      </c>
      <c r="K549" s="35">
        <v>2049.36</v>
      </c>
      <c r="L549" s="35">
        <v>2048.6799999999998</v>
      </c>
      <c r="M549" s="35">
        <v>2044.69</v>
      </c>
      <c r="N549" s="35">
        <v>2040.27</v>
      </c>
      <c r="O549" s="35">
        <v>2025.34</v>
      </c>
      <c r="P549" s="35">
        <v>2040.45</v>
      </c>
      <c r="Q549" s="35">
        <v>2023.53</v>
      </c>
      <c r="R549" s="35">
        <v>2061.54</v>
      </c>
      <c r="S549" s="35">
        <v>2049.86</v>
      </c>
      <c r="T549" s="35">
        <v>1965.52</v>
      </c>
      <c r="U549" s="35">
        <v>1973.68</v>
      </c>
      <c r="V549" s="35">
        <v>1827.39</v>
      </c>
      <c r="W549" s="35">
        <v>1747.5</v>
      </c>
      <c r="X549" s="35">
        <v>1667.74</v>
      </c>
      <c r="Y549" s="35">
        <v>1571.25</v>
      </c>
    </row>
    <row r="550" spans="1:25" x14ac:dyDescent="0.25">
      <c r="A550" s="34">
        <v>7</v>
      </c>
      <c r="B550" s="35">
        <v>1644.86</v>
      </c>
      <c r="C550" s="35">
        <v>1644.36</v>
      </c>
      <c r="D550" s="35">
        <v>1651.83</v>
      </c>
      <c r="E550" s="35">
        <v>1664.46</v>
      </c>
      <c r="F550" s="35">
        <v>1724.07</v>
      </c>
      <c r="G550" s="35">
        <v>1736.21</v>
      </c>
      <c r="H550" s="35">
        <v>1957.52</v>
      </c>
      <c r="I550" s="35">
        <v>1956.96</v>
      </c>
      <c r="J550" s="35">
        <v>1950.5</v>
      </c>
      <c r="K550" s="35">
        <v>1957.08</v>
      </c>
      <c r="L550" s="35">
        <v>1959.2</v>
      </c>
      <c r="M550" s="35">
        <v>2056.4699999999998</v>
      </c>
      <c r="N550" s="35">
        <v>1958.5</v>
      </c>
      <c r="O550" s="35">
        <v>1937.1</v>
      </c>
      <c r="P550" s="35">
        <v>1949.83</v>
      </c>
      <c r="Q550" s="35">
        <v>1954.19</v>
      </c>
      <c r="R550" s="35">
        <v>2020.86</v>
      </c>
      <c r="S550" s="35">
        <v>2002.07</v>
      </c>
      <c r="T550" s="35">
        <v>1894.1</v>
      </c>
      <c r="U550" s="35">
        <v>1892.89</v>
      </c>
      <c r="V550" s="35">
        <v>1748.61</v>
      </c>
      <c r="W550" s="35">
        <v>1718.15</v>
      </c>
      <c r="X550" s="35">
        <v>1686.32</v>
      </c>
      <c r="Y550" s="35">
        <v>1642.82</v>
      </c>
    </row>
    <row r="551" spans="1:25" x14ac:dyDescent="0.25">
      <c r="A551" s="34">
        <v>8</v>
      </c>
      <c r="B551" s="35">
        <v>1499.8</v>
      </c>
      <c r="C551" s="35">
        <v>1499.45</v>
      </c>
      <c r="D551" s="35">
        <v>1525.49</v>
      </c>
      <c r="E551" s="35">
        <v>1572.11</v>
      </c>
      <c r="F551" s="35">
        <v>1637.74</v>
      </c>
      <c r="G551" s="35">
        <v>1764.06</v>
      </c>
      <c r="H551" s="35">
        <v>1825.74</v>
      </c>
      <c r="I551" s="35">
        <v>1811.03</v>
      </c>
      <c r="J551" s="35">
        <v>1795.78</v>
      </c>
      <c r="K551" s="35">
        <v>1765.26</v>
      </c>
      <c r="L551" s="35">
        <v>1836.03</v>
      </c>
      <c r="M551" s="35">
        <v>1865.39</v>
      </c>
      <c r="N551" s="35">
        <v>1838.42</v>
      </c>
      <c r="O551" s="35">
        <v>1854.41</v>
      </c>
      <c r="P551" s="35">
        <v>1895.09</v>
      </c>
      <c r="Q551" s="35">
        <v>1880.5</v>
      </c>
      <c r="R551" s="35">
        <v>1932.27</v>
      </c>
      <c r="S551" s="35">
        <v>1915.05</v>
      </c>
      <c r="T551" s="35">
        <v>1811.22</v>
      </c>
      <c r="U551" s="35">
        <v>1782.28</v>
      </c>
      <c r="V551" s="35">
        <v>1639.84</v>
      </c>
      <c r="W551" s="35">
        <v>1628.51</v>
      </c>
      <c r="X551" s="35">
        <v>1614.88</v>
      </c>
      <c r="Y551" s="35">
        <v>1494.45</v>
      </c>
    </row>
    <row r="552" spans="1:25" x14ac:dyDescent="0.25">
      <c r="A552" s="34">
        <v>9</v>
      </c>
      <c r="B552" s="35">
        <v>1493.72</v>
      </c>
      <c r="C552" s="35">
        <v>1495.27</v>
      </c>
      <c r="D552" s="35">
        <v>1512.17</v>
      </c>
      <c r="E552" s="35">
        <v>1551.43</v>
      </c>
      <c r="F552" s="35">
        <v>1581.71</v>
      </c>
      <c r="G552" s="35">
        <v>1578.71</v>
      </c>
      <c r="H552" s="35">
        <v>1711.34</v>
      </c>
      <c r="I552" s="35">
        <v>1850.17</v>
      </c>
      <c r="J552" s="35">
        <v>1861.08</v>
      </c>
      <c r="K552" s="35">
        <v>1859.56</v>
      </c>
      <c r="L552" s="35">
        <v>1867.5</v>
      </c>
      <c r="M552" s="35">
        <v>1901.54</v>
      </c>
      <c r="N552" s="35">
        <v>1892.99</v>
      </c>
      <c r="O552" s="35">
        <v>1900.95</v>
      </c>
      <c r="P552" s="35">
        <v>1916.22</v>
      </c>
      <c r="Q552" s="35">
        <v>1901.91</v>
      </c>
      <c r="R552" s="35">
        <v>1932.68</v>
      </c>
      <c r="S552" s="35">
        <v>1924.69</v>
      </c>
      <c r="T552" s="35">
        <v>1836.95</v>
      </c>
      <c r="U552" s="35">
        <v>1850.15</v>
      </c>
      <c r="V552" s="35">
        <v>1713.79</v>
      </c>
      <c r="W552" s="35">
        <v>1708.76</v>
      </c>
      <c r="X552" s="35">
        <v>1639.5</v>
      </c>
      <c r="Y552" s="35">
        <v>1549.14</v>
      </c>
    </row>
    <row r="553" spans="1:25" x14ac:dyDescent="0.25">
      <c r="A553" s="34">
        <v>10</v>
      </c>
      <c r="B553" s="35">
        <v>1588.2</v>
      </c>
      <c r="C553" s="35">
        <v>1533.46</v>
      </c>
      <c r="D553" s="35">
        <v>1535.74</v>
      </c>
      <c r="E553" s="35">
        <v>1589.81</v>
      </c>
      <c r="F553" s="35">
        <v>1692.1</v>
      </c>
      <c r="G553" s="35">
        <v>1694.72</v>
      </c>
      <c r="H553" s="35">
        <v>1877.95</v>
      </c>
      <c r="I553" s="35">
        <v>1981.28</v>
      </c>
      <c r="J553" s="35">
        <v>1986.02</v>
      </c>
      <c r="K553" s="35">
        <v>2035.48</v>
      </c>
      <c r="L553" s="35">
        <v>2032.74</v>
      </c>
      <c r="M553" s="35">
        <v>2022.81</v>
      </c>
      <c r="N553" s="35">
        <v>2045.28</v>
      </c>
      <c r="O553" s="35">
        <v>2026.35</v>
      </c>
      <c r="P553" s="35">
        <v>2030.89</v>
      </c>
      <c r="Q553" s="35">
        <v>2035.81</v>
      </c>
      <c r="R553" s="35">
        <v>2056.73</v>
      </c>
      <c r="S553" s="35">
        <v>2045.94</v>
      </c>
      <c r="T553" s="35">
        <v>2047.41</v>
      </c>
      <c r="U553" s="35">
        <v>2031.11</v>
      </c>
      <c r="V553" s="35">
        <v>1867.52</v>
      </c>
      <c r="W553" s="35">
        <v>1782.11</v>
      </c>
      <c r="X553" s="35">
        <v>1700.22</v>
      </c>
      <c r="Y553" s="35">
        <v>1531.11</v>
      </c>
    </row>
    <row r="554" spans="1:25" x14ac:dyDescent="0.25">
      <c r="A554" s="34">
        <v>11</v>
      </c>
      <c r="B554" s="35">
        <v>1514</v>
      </c>
      <c r="C554" s="35">
        <v>1492.65</v>
      </c>
      <c r="D554" s="35">
        <v>1502.75</v>
      </c>
      <c r="E554" s="35">
        <v>1527.37</v>
      </c>
      <c r="F554" s="35">
        <v>1616.23</v>
      </c>
      <c r="G554" s="35">
        <v>1603.08</v>
      </c>
      <c r="H554" s="35">
        <v>1682.77</v>
      </c>
      <c r="I554" s="35">
        <v>1772.26</v>
      </c>
      <c r="J554" s="35">
        <v>1911.49</v>
      </c>
      <c r="K554" s="35">
        <v>1975.65</v>
      </c>
      <c r="L554" s="35">
        <v>1983.24</v>
      </c>
      <c r="M554" s="35">
        <v>1974.17</v>
      </c>
      <c r="N554" s="35">
        <v>1957.73</v>
      </c>
      <c r="O554" s="35">
        <v>1976.34</v>
      </c>
      <c r="P554" s="35">
        <v>2014.37</v>
      </c>
      <c r="Q554" s="35">
        <v>2045.45</v>
      </c>
      <c r="R554" s="35">
        <v>2069.48</v>
      </c>
      <c r="S554" s="35">
        <v>2066.79</v>
      </c>
      <c r="T554" s="35">
        <v>2037.23</v>
      </c>
      <c r="U554" s="35">
        <v>2031.78</v>
      </c>
      <c r="V554" s="35">
        <v>1831.45</v>
      </c>
      <c r="W554" s="35">
        <v>1750.91</v>
      </c>
      <c r="X554" s="35">
        <v>1661.51</v>
      </c>
      <c r="Y554" s="35">
        <v>1561.01</v>
      </c>
    </row>
    <row r="555" spans="1:25" x14ac:dyDescent="0.25">
      <c r="A555" s="34">
        <v>12</v>
      </c>
      <c r="B555" s="35">
        <v>1599.89</v>
      </c>
      <c r="C555" s="35">
        <v>1592.67</v>
      </c>
      <c r="D555" s="35">
        <v>1603.52</v>
      </c>
      <c r="E555" s="35">
        <v>1627.2</v>
      </c>
      <c r="F555" s="35">
        <v>1753.24</v>
      </c>
      <c r="G555" s="35">
        <v>1772.99</v>
      </c>
      <c r="H555" s="35">
        <v>1970.29</v>
      </c>
      <c r="I555" s="35">
        <v>1929.12</v>
      </c>
      <c r="J555" s="35">
        <v>1965.74</v>
      </c>
      <c r="K555" s="35">
        <v>1967.15</v>
      </c>
      <c r="L555" s="35">
        <v>1948.08</v>
      </c>
      <c r="M555" s="35">
        <v>1945.7</v>
      </c>
      <c r="N555" s="35">
        <v>1939.22</v>
      </c>
      <c r="O555" s="35">
        <v>1957.57</v>
      </c>
      <c r="P555" s="35">
        <v>1963.22</v>
      </c>
      <c r="Q555" s="35">
        <v>1982.08</v>
      </c>
      <c r="R555" s="35">
        <v>2026.71</v>
      </c>
      <c r="S555" s="35">
        <v>2012.87</v>
      </c>
      <c r="T555" s="35">
        <v>1936.82</v>
      </c>
      <c r="U555" s="35">
        <v>1943.54</v>
      </c>
      <c r="V555" s="35">
        <v>1819.72</v>
      </c>
      <c r="W555" s="35">
        <v>1786.63</v>
      </c>
      <c r="X555" s="35">
        <v>1710.57</v>
      </c>
      <c r="Y555" s="35">
        <v>1598.17</v>
      </c>
    </row>
    <row r="556" spans="1:25" x14ac:dyDescent="0.25">
      <c r="A556" s="34">
        <v>13</v>
      </c>
      <c r="B556" s="35">
        <v>1592.17</v>
      </c>
      <c r="C556" s="35">
        <v>1588.3</v>
      </c>
      <c r="D556" s="35">
        <v>1614.25</v>
      </c>
      <c r="E556" s="35">
        <v>1712.94</v>
      </c>
      <c r="F556" s="35">
        <v>1899.17</v>
      </c>
      <c r="G556" s="35">
        <v>1932.48</v>
      </c>
      <c r="H556" s="35">
        <v>2067.1999999999998</v>
      </c>
      <c r="I556" s="35">
        <v>2020.34</v>
      </c>
      <c r="J556" s="35">
        <v>2013.13</v>
      </c>
      <c r="K556" s="35">
        <v>2014.37</v>
      </c>
      <c r="L556" s="35">
        <v>2021.71</v>
      </c>
      <c r="M556" s="35">
        <v>2020.59</v>
      </c>
      <c r="N556" s="35">
        <v>2018.57</v>
      </c>
      <c r="O556" s="35">
        <v>2026.36</v>
      </c>
      <c r="P556" s="35">
        <v>2036.58</v>
      </c>
      <c r="Q556" s="35">
        <v>2045.67</v>
      </c>
      <c r="R556" s="35">
        <v>2059.0100000000002</v>
      </c>
      <c r="S556" s="35">
        <v>2044.13</v>
      </c>
      <c r="T556" s="35">
        <v>2005.52</v>
      </c>
      <c r="U556" s="35">
        <v>2019.18</v>
      </c>
      <c r="V556" s="35">
        <v>1945.12</v>
      </c>
      <c r="W556" s="35">
        <v>1868.11</v>
      </c>
      <c r="X556" s="35">
        <v>1717.7</v>
      </c>
      <c r="Y556" s="35">
        <v>1625.67</v>
      </c>
    </row>
    <row r="557" spans="1:25" x14ac:dyDescent="0.25">
      <c r="A557" s="34">
        <v>14</v>
      </c>
      <c r="B557" s="35">
        <v>1540.43</v>
      </c>
      <c r="C557" s="35">
        <v>1540.15</v>
      </c>
      <c r="D557" s="35">
        <v>1593.05</v>
      </c>
      <c r="E557" s="35">
        <v>1666.08</v>
      </c>
      <c r="F557" s="35">
        <v>1845.73</v>
      </c>
      <c r="G557" s="35">
        <v>1866.78</v>
      </c>
      <c r="H557" s="35">
        <v>2053.5100000000002</v>
      </c>
      <c r="I557" s="35">
        <v>2045.65</v>
      </c>
      <c r="J557" s="35">
        <v>2042.6</v>
      </c>
      <c r="K557" s="35">
        <v>2045.02</v>
      </c>
      <c r="L557" s="35">
        <v>2054.08</v>
      </c>
      <c r="M557" s="35">
        <v>2003.98</v>
      </c>
      <c r="N557" s="35">
        <v>2017.89</v>
      </c>
      <c r="O557" s="35">
        <v>2025.35</v>
      </c>
      <c r="P557" s="35">
        <v>2039.12</v>
      </c>
      <c r="Q557" s="35">
        <v>2044.88</v>
      </c>
      <c r="R557" s="35">
        <v>2024.57</v>
      </c>
      <c r="S557" s="35">
        <v>2036.32</v>
      </c>
      <c r="T557" s="35">
        <v>1980.12</v>
      </c>
      <c r="U557" s="35">
        <v>1965.38</v>
      </c>
      <c r="V557" s="35">
        <v>1874.6</v>
      </c>
      <c r="W557" s="35">
        <v>1839.61</v>
      </c>
      <c r="X557" s="35">
        <v>1718.1</v>
      </c>
      <c r="Y557" s="35">
        <v>1593.08</v>
      </c>
    </row>
    <row r="558" spans="1:25" x14ac:dyDescent="0.25">
      <c r="A558" s="34">
        <v>15</v>
      </c>
      <c r="B558" s="35">
        <v>1619.39</v>
      </c>
      <c r="C558" s="35">
        <v>1618.83</v>
      </c>
      <c r="D558" s="35">
        <v>1639.17</v>
      </c>
      <c r="E558" s="35">
        <v>1664.47</v>
      </c>
      <c r="F558" s="35">
        <v>1714.17</v>
      </c>
      <c r="G558" s="35">
        <v>1901.73</v>
      </c>
      <c r="H558" s="35">
        <v>2038.19</v>
      </c>
      <c r="I558" s="35">
        <v>2028.57</v>
      </c>
      <c r="J558" s="35">
        <v>1986.29</v>
      </c>
      <c r="K558" s="35">
        <v>1989.21</v>
      </c>
      <c r="L558" s="35">
        <v>2024.48</v>
      </c>
      <c r="M558" s="35">
        <v>2030.56</v>
      </c>
      <c r="N558" s="35">
        <v>2031.69</v>
      </c>
      <c r="O558" s="35">
        <v>2032.64</v>
      </c>
      <c r="P558" s="35">
        <v>2044.22</v>
      </c>
      <c r="Q558" s="35">
        <v>2043.14</v>
      </c>
      <c r="R558" s="35">
        <v>2058.08</v>
      </c>
      <c r="S558" s="35">
        <v>2014.62</v>
      </c>
      <c r="T558" s="35">
        <v>1995.51</v>
      </c>
      <c r="U558" s="35">
        <v>2015.48</v>
      </c>
      <c r="V558" s="35">
        <v>1996.58</v>
      </c>
      <c r="W558" s="35">
        <v>1911.31</v>
      </c>
      <c r="X558" s="35">
        <v>1782.26</v>
      </c>
      <c r="Y558" s="35">
        <v>1650.89</v>
      </c>
    </row>
    <row r="559" spans="1:25" x14ac:dyDescent="0.25">
      <c r="A559" s="34">
        <v>16</v>
      </c>
      <c r="B559" s="35">
        <v>1617.81</v>
      </c>
      <c r="C559" s="35">
        <v>1631.7</v>
      </c>
      <c r="D559" s="35">
        <v>1634.83</v>
      </c>
      <c r="E559" s="35">
        <v>1681.04</v>
      </c>
      <c r="F559" s="35">
        <v>1774.41</v>
      </c>
      <c r="G559" s="35">
        <v>1858.15</v>
      </c>
      <c r="H559" s="35">
        <v>2056.9</v>
      </c>
      <c r="I559" s="35">
        <v>2039.59</v>
      </c>
      <c r="J559" s="35">
        <v>2028.56</v>
      </c>
      <c r="K559" s="35">
        <v>2023.62</v>
      </c>
      <c r="L559" s="35">
        <v>2024.15</v>
      </c>
      <c r="M559" s="35">
        <v>2022.81</v>
      </c>
      <c r="N559" s="35">
        <v>2026.64</v>
      </c>
      <c r="O559" s="35">
        <v>2023.58</v>
      </c>
      <c r="P559" s="35">
        <v>2037.95</v>
      </c>
      <c r="Q559" s="35">
        <v>2052.54</v>
      </c>
      <c r="R559" s="35">
        <v>2061.8000000000002</v>
      </c>
      <c r="S559" s="35">
        <v>2055</v>
      </c>
      <c r="T559" s="35">
        <v>2012.71</v>
      </c>
      <c r="U559" s="35">
        <v>2030.52</v>
      </c>
      <c r="V559" s="35">
        <v>2014.57</v>
      </c>
      <c r="W559" s="35">
        <v>1938.19</v>
      </c>
      <c r="X559" s="35">
        <v>1811.22</v>
      </c>
      <c r="Y559" s="35">
        <v>1672.36</v>
      </c>
    </row>
    <row r="560" spans="1:25" x14ac:dyDescent="0.25">
      <c r="A560" s="34">
        <v>17</v>
      </c>
      <c r="B560" s="35">
        <v>1851.61</v>
      </c>
      <c r="C560" s="35">
        <v>1823.9</v>
      </c>
      <c r="D560" s="35">
        <v>1817.58</v>
      </c>
      <c r="E560" s="35">
        <v>1824.63</v>
      </c>
      <c r="F560" s="35">
        <v>1844.6</v>
      </c>
      <c r="G560" s="35">
        <v>1875.6</v>
      </c>
      <c r="H560" s="35">
        <v>1942.72</v>
      </c>
      <c r="I560" s="35">
        <v>2030.22</v>
      </c>
      <c r="J560" s="35">
        <v>2019.6</v>
      </c>
      <c r="K560" s="35">
        <v>2013.97</v>
      </c>
      <c r="L560" s="35">
        <v>2008.06</v>
      </c>
      <c r="M560" s="35">
        <v>2008.41</v>
      </c>
      <c r="N560" s="35">
        <v>2013.37</v>
      </c>
      <c r="O560" s="35">
        <v>2025.79</v>
      </c>
      <c r="P560" s="35">
        <v>2031.6</v>
      </c>
      <c r="Q560" s="35">
        <v>2053.94</v>
      </c>
      <c r="R560" s="35">
        <v>2084.27</v>
      </c>
      <c r="S560" s="35">
        <v>2053.7600000000002</v>
      </c>
      <c r="T560" s="35">
        <v>1974.1</v>
      </c>
      <c r="U560" s="35">
        <v>2000.97</v>
      </c>
      <c r="V560" s="35">
        <v>1959.19</v>
      </c>
      <c r="W560" s="35">
        <v>1917.81</v>
      </c>
      <c r="X560" s="35">
        <v>1862.17</v>
      </c>
      <c r="Y560" s="35">
        <v>1806.34</v>
      </c>
    </row>
    <row r="561" spans="1:25" x14ac:dyDescent="0.25">
      <c r="A561" s="34">
        <v>18</v>
      </c>
      <c r="B561" s="35">
        <v>1791.99</v>
      </c>
      <c r="C561" s="35">
        <v>1712.86</v>
      </c>
      <c r="D561" s="35">
        <v>1748.14</v>
      </c>
      <c r="E561" s="35">
        <v>1762.15</v>
      </c>
      <c r="F561" s="35">
        <v>1777.33</v>
      </c>
      <c r="G561" s="35">
        <v>1787.2</v>
      </c>
      <c r="H561" s="35">
        <v>1811.83</v>
      </c>
      <c r="I561" s="35">
        <v>1871.91</v>
      </c>
      <c r="J561" s="35">
        <v>1912.65</v>
      </c>
      <c r="K561" s="35">
        <v>1946.82</v>
      </c>
      <c r="L561" s="35">
        <v>1962.42</v>
      </c>
      <c r="M561" s="35">
        <v>1960.19</v>
      </c>
      <c r="N561" s="35">
        <v>1963.34</v>
      </c>
      <c r="O561" s="35">
        <v>1964.68</v>
      </c>
      <c r="P561" s="35">
        <v>2030.15</v>
      </c>
      <c r="Q561" s="35">
        <v>2046.31</v>
      </c>
      <c r="R561" s="35">
        <v>2058.44</v>
      </c>
      <c r="S561" s="35">
        <v>2030.83</v>
      </c>
      <c r="T561" s="35">
        <v>1978.95</v>
      </c>
      <c r="U561" s="35">
        <v>1982.64</v>
      </c>
      <c r="V561" s="35">
        <v>1926.79</v>
      </c>
      <c r="W561" s="35">
        <v>1890.53</v>
      </c>
      <c r="X561" s="35">
        <v>1805.81</v>
      </c>
      <c r="Y561" s="35">
        <v>1781.88</v>
      </c>
    </row>
    <row r="562" spans="1:25" x14ac:dyDescent="0.25">
      <c r="A562" s="34">
        <v>19</v>
      </c>
      <c r="B562" s="35">
        <v>1702.09</v>
      </c>
      <c r="C562" s="35">
        <v>1694.5</v>
      </c>
      <c r="D562" s="35">
        <v>1715.06</v>
      </c>
      <c r="E562" s="35">
        <v>1814.66</v>
      </c>
      <c r="F562" s="35">
        <v>1817.28</v>
      </c>
      <c r="G562" s="35">
        <v>1815.36</v>
      </c>
      <c r="H562" s="35">
        <v>1854.62</v>
      </c>
      <c r="I562" s="35">
        <v>1868.89</v>
      </c>
      <c r="J562" s="35">
        <v>1872.17</v>
      </c>
      <c r="K562" s="35">
        <v>1868.68</v>
      </c>
      <c r="L562" s="35">
        <v>1864.25</v>
      </c>
      <c r="M562" s="35">
        <v>1856.76</v>
      </c>
      <c r="N562" s="35">
        <v>1864.34</v>
      </c>
      <c r="O562" s="35">
        <v>1865.14</v>
      </c>
      <c r="P562" s="35">
        <v>1865.1</v>
      </c>
      <c r="Q562" s="35">
        <v>1887.79</v>
      </c>
      <c r="R562" s="35">
        <v>1871.47</v>
      </c>
      <c r="S562" s="35">
        <v>1907.9</v>
      </c>
      <c r="T562" s="35">
        <v>1873.15</v>
      </c>
      <c r="U562" s="35">
        <v>1838.34</v>
      </c>
      <c r="V562" s="35">
        <v>1840.39</v>
      </c>
      <c r="W562" s="35">
        <v>1815.57</v>
      </c>
      <c r="X562" s="35">
        <v>1784.84</v>
      </c>
      <c r="Y562" s="35">
        <v>1743.03</v>
      </c>
    </row>
    <row r="563" spans="1:25" x14ac:dyDescent="0.25">
      <c r="A563" s="34">
        <v>20</v>
      </c>
      <c r="B563" s="35">
        <v>1611.75</v>
      </c>
      <c r="C563" s="35">
        <v>1607.91</v>
      </c>
      <c r="D563" s="35">
        <v>1627.28</v>
      </c>
      <c r="E563" s="35">
        <v>1639.11</v>
      </c>
      <c r="F563" s="35">
        <v>1656.92</v>
      </c>
      <c r="G563" s="35">
        <v>1679.9</v>
      </c>
      <c r="H563" s="35">
        <v>1725.76</v>
      </c>
      <c r="I563" s="35">
        <v>1753.79</v>
      </c>
      <c r="J563" s="35">
        <v>1748.79</v>
      </c>
      <c r="K563" s="35">
        <v>1749.9</v>
      </c>
      <c r="L563" s="35">
        <v>1750.6</v>
      </c>
      <c r="M563" s="35">
        <v>1736.22</v>
      </c>
      <c r="N563" s="35">
        <v>1733.62</v>
      </c>
      <c r="O563" s="35">
        <v>1736.67</v>
      </c>
      <c r="P563" s="35">
        <v>1764.25</v>
      </c>
      <c r="Q563" s="35">
        <v>1760.46</v>
      </c>
      <c r="R563" s="35">
        <v>1816.14</v>
      </c>
      <c r="S563" s="35">
        <v>1763.45</v>
      </c>
      <c r="T563" s="35">
        <v>1739.42</v>
      </c>
      <c r="U563" s="35">
        <v>1790.42</v>
      </c>
      <c r="V563" s="35">
        <v>1728.3</v>
      </c>
      <c r="W563" s="35">
        <v>1708.5</v>
      </c>
      <c r="X563" s="35">
        <v>1677.03</v>
      </c>
      <c r="Y563" s="35">
        <v>1646.26</v>
      </c>
    </row>
    <row r="564" spans="1:25" x14ac:dyDescent="0.25">
      <c r="A564" s="34">
        <v>21</v>
      </c>
      <c r="B564" s="35">
        <v>1489.98</v>
      </c>
      <c r="C564" s="35">
        <v>1486.15</v>
      </c>
      <c r="D564" s="35">
        <v>1484.31</v>
      </c>
      <c r="E564" s="35">
        <v>1617.02</v>
      </c>
      <c r="F564" s="35">
        <v>1661.8</v>
      </c>
      <c r="G564" s="35">
        <v>1754.06</v>
      </c>
      <c r="H564" s="35">
        <v>1885.67</v>
      </c>
      <c r="I564" s="35">
        <v>1879.78</v>
      </c>
      <c r="J564" s="35">
        <v>1885.29</v>
      </c>
      <c r="K564" s="35">
        <v>1858.35</v>
      </c>
      <c r="L564" s="35">
        <v>1860.6</v>
      </c>
      <c r="M564" s="35">
        <v>1806.51</v>
      </c>
      <c r="N564" s="35">
        <v>1772.93</v>
      </c>
      <c r="O564" s="35">
        <v>1774.97</v>
      </c>
      <c r="P564" s="35">
        <v>1872.65</v>
      </c>
      <c r="Q564" s="35">
        <v>1901.84</v>
      </c>
      <c r="R564" s="35">
        <v>1901.17</v>
      </c>
      <c r="S564" s="35">
        <v>1901.45</v>
      </c>
      <c r="T564" s="35">
        <v>1902.61</v>
      </c>
      <c r="U564" s="35">
        <v>1921.48</v>
      </c>
      <c r="V564" s="35">
        <v>1798.36</v>
      </c>
      <c r="W564" s="35">
        <v>1793.4</v>
      </c>
      <c r="X564" s="35">
        <v>1664.02</v>
      </c>
      <c r="Y564" s="35">
        <v>1581.09</v>
      </c>
    </row>
    <row r="565" spans="1:25" x14ac:dyDescent="0.25">
      <c r="A565" s="34">
        <v>22</v>
      </c>
      <c r="B565" s="35">
        <v>1517.69</v>
      </c>
      <c r="C565" s="35">
        <v>1502.08</v>
      </c>
      <c r="D565" s="35">
        <v>1524.47</v>
      </c>
      <c r="E565" s="35">
        <v>1582.03</v>
      </c>
      <c r="F565" s="35">
        <v>1628.81</v>
      </c>
      <c r="G565" s="35">
        <v>1649.94</v>
      </c>
      <c r="H565" s="35">
        <v>1764.94</v>
      </c>
      <c r="I565" s="35">
        <v>1845.39</v>
      </c>
      <c r="J565" s="35">
        <v>1839.85</v>
      </c>
      <c r="K565" s="35">
        <v>1841.18</v>
      </c>
      <c r="L565" s="35">
        <v>1839</v>
      </c>
      <c r="M565" s="35">
        <v>1837.12</v>
      </c>
      <c r="N565" s="35">
        <v>1790.53</v>
      </c>
      <c r="O565" s="35">
        <v>1788.5</v>
      </c>
      <c r="P565" s="35">
        <v>1842.17</v>
      </c>
      <c r="Q565" s="35">
        <v>1844.43</v>
      </c>
      <c r="R565" s="35">
        <v>1853.98</v>
      </c>
      <c r="S565" s="35">
        <v>1843.14</v>
      </c>
      <c r="T565" s="35">
        <v>1795.5</v>
      </c>
      <c r="U565" s="35">
        <v>1812.56</v>
      </c>
      <c r="V565" s="35">
        <v>1822.07</v>
      </c>
      <c r="W565" s="35">
        <v>1798.06</v>
      </c>
      <c r="X565" s="35">
        <v>1672.11</v>
      </c>
      <c r="Y565" s="35">
        <v>1588.73</v>
      </c>
    </row>
    <row r="566" spans="1:25" x14ac:dyDescent="0.25">
      <c r="A566" s="34">
        <v>23</v>
      </c>
      <c r="B566" s="35">
        <v>1567.82</v>
      </c>
      <c r="C566" s="35">
        <v>1589.32</v>
      </c>
      <c r="D566" s="35">
        <v>1629.32</v>
      </c>
      <c r="E566" s="35">
        <v>1662.59</v>
      </c>
      <c r="F566" s="35">
        <v>1671.23</v>
      </c>
      <c r="G566" s="35">
        <v>1715.5</v>
      </c>
      <c r="H566" s="35">
        <v>1959.86</v>
      </c>
      <c r="I566" s="35">
        <v>1971.69</v>
      </c>
      <c r="J566" s="35">
        <v>1975.81</v>
      </c>
      <c r="K566" s="35">
        <v>1976.05</v>
      </c>
      <c r="L566" s="35">
        <v>1975.91</v>
      </c>
      <c r="M566" s="35">
        <v>1972.73</v>
      </c>
      <c r="N566" s="35">
        <v>1965.99</v>
      </c>
      <c r="O566" s="35">
        <v>1957.31</v>
      </c>
      <c r="P566" s="35">
        <v>1980.76</v>
      </c>
      <c r="Q566" s="35">
        <v>1981.42</v>
      </c>
      <c r="R566" s="35">
        <v>1981.43</v>
      </c>
      <c r="S566" s="35">
        <v>1982.72</v>
      </c>
      <c r="T566" s="35">
        <v>2040.74</v>
      </c>
      <c r="U566" s="35">
        <v>1983.17</v>
      </c>
      <c r="V566" s="35">
        <v>1826.57</v>
      </c>
      <c r="W566" s="35">
        <v>1805.29</v>
      </c>
      <c r="X566" s="35">
        <v>1684.1</v>
      </c>
      <c r="Y566" s="35">
        <v>1637.86</v>
      </c>
    </row>
    <row r="567" spans="1:25" x14ac:dyDescent="0.25">
      <c r="A567" s="34">
        <v>24</v>
      </c>
      <c r="B567" s="35">
        <v>1663.6</v>
      </c>
      <c r="C567" s="35">
        <v>1615.43</v>
      </c>
      <c r="D567" s="35">
        <v>1660.69</v>
      </c>
      <c r="E567" s="35">
        <v>1673.89</v>
      </c>
      <c r="F567" s="35">
        <v>1708.73</v>
      </c>
      <c r="G567" s="35">
        <v>1774.26</v>
      </c>
      <c r="H567" s="35">
        <v>1804.88</v>
      </c>
      <c r="I567" s="35">
        <v>1990.73</v>
      </c>
      <c r="J567" s="35">
        <v>2086.0500000000002</v>
      </c>
      <c r="K567" s="35">
        <v>2083.7199999999998</v>
      </c>
      <c r="L567" s="35">
        <v>2081.5700000000002</v>
      </c>
      <c r="M567" s="35">
        <v>2082.1799999999998</v>
      </c>
      <c r="N567" s="35">
        <v>2085.9299999999998</v>
      </c>
      <c r="O567" s="35">
        <v>2087.67</v>
      </c>
      <c r="P567" s="35">
        <v>2091.1999999999998</v>
      </c>
      <c r="Q567" s="35">
        <v>2102.21</v>
      </c>
      <c r="R567" s="35">
        <v>2111.62</v>
      </c>
      <c r="S567" s="35">
        <v>2097.41</v>
      </c>
      <c r="T567" s="35">
        <v>2066.58</v>
      </c>
      <c r="U567" s="35">
        <v>2083.6799999999998</v>
      </c>
      <c r="V567" s="35">
        <v>2000.72</v>
      </c>
      <c r="W567" s="35">
        <v>1893.81</v>
      </c>
      <c r="X567" s="35">
        <v>1715.31</v>
      </c>
      <c r="Y567" s="35">
        <v>1661.56</v>
      </c>
    </row>
    <row r="568" spans="1:25" x14ac:dyDescent="0.25">
      <c r="A568" s="34">
        <v>25</v>
      </c>
      <c r="B568" s="35">
        <v>1638.01</v>
      </c>
      <c r="C568" s="35">
        <v>1626.17</v>
      </c>
      <c r="D568" s="35">
        <v>1633.34</v>
      </c>
      <c r="E568" s="35">
        <v>1643.23</v>
      </c>
      <c r="F568" s="35">
        <v>1663.76</v>
      </c>
      <c r="G568" s="35">
        <v>1702.87</v>
      </c>
      <c r="H568" s="35">
        <v>1740.64</v>
      </c>
      <c r="I568" s="35">
        <v>1808.56</v>
      </c>
      <c r="J568" s="35">
        <v>1923.88</v>
      </c>
      <c r="K568" s="35">
        <v>2085.1</v>
      </c>
      <c r="L568" s="35">
        <v>2080.7800000000002</v>
      </c>
      <c r="M568" s="35">
        <v>2079.6799999999998</v>
      </c>
      <c r="N568" s="35">
        <v>2082.92</v>
      </c>
      <c r="O568" s="35">
        <v>2086.7399999999998</v>
      </c>
      <c r="P568" s="35">
        <v>2096.9899999999998</v>
      </c>
      <c r="Q568" s="35">
        <v>2107.7600000000002</v>
      </c>
      <c r="R568" s="35">
        <v>2117.04</v>
      </c>
      <c r="S568" s="35">
        <v>2100.6999999999998</v>
      </c>
      <c r="T568" s="35">
        <v>2058.29</v>
      </c>
      <c r="U568" s="35">
        <v>2084.73</v>
      </c>
      <c r="V568" s="35">
        <v>1947.35</v>
      </c>
      <c r="W568" s="35">
        <v>1866.02</v>
      </c>
      <c r="X568" s="35">
        <v>1709.26</v>
      </c>
      <c r="Y568" s="35">
        <v>1645.97</v>
      </c>
    </row>
    <row r="569" spans="1:25" x14ac:dyDescent="0.25">
      <c r="A569" s="34">
        <v>26</v>
      </c>
      <c r="B569" s="35">
        <v>1607.87</v>
      </c>
      <c r="C569" s="35">
        <v>1619.86</v>
      </c>
      <c r="D569" s="35">
        <v>1636.68</v>
      </c>
      <c r="E569" s="35">
        <v>1675.08</v>
      </c>
      <c r="F569" s="35">
        <v>1705.59</v>
      </c>
      <c r="G569" s="35">
        <v>1788.87</v>
      </c>
      <c r="H569" s="35">
        <v>1983.52</v>
      </c>
      <c r="I569" s="35">
        <v>2017.77</v>
      </c>
      <c r="J569" s="35">
        <v>1990.61</v>
      </c>
      <c r="K569" s="35">
        <v>1977.62</v>
      </c>
      <c r="L569" s="35">
        <v>1984.16</v>
      </c>
      <c r="M569" s="35">
        <v>1972.85</v>
      </c>
      <c r="N569" s="35">
        <v>1938.76</v>
      </c>
      <c r="O569" s="35">
        <v>1938.08</v>
      </c>
      <c r="P569" s="35">
        <v>1970.37</v>
      </c>
      <c r="Q569" s="35">
        <v>1981.63</v>
      </c>
      <c r="R569" s="35">
        <v>1983.23</v>
      </c>
      <c r="S569" s="35">
        <v>1951.93</v>
      </c>
      <c r="T569" s="35">
        <v>1878.47</v>
      </c>
      <c r="U569" s="35">
        <v>1822.51</v>
      </c>
      <c r="V569" s="35">
        <v>1748.64</v>
      </c>
      <c r="W569" s="35">
        <v>1691.55</v>
      </c>
      <c r="X569" s="35">
        <v>1639.61</v>
      </c>
      <c r="Y569" s="35">
        <v>1568.82</v>
      </c>
    </row>
    <row r="570" spans="1:25" x14ac:dyDescent="0.25">
      <c r="A570" s="34">
        <v>27</v>
      </c>
      <c r="B570" s="35">
        <v>1464.78</v>
      </c>
      <c r="C570" s="35">
        <v>1481.49</v>
      </c>
      <c r="D570" s="35">
        <v>1536.91</v>
      </c>
      <c r="E570" s="35">
        <v>1659.92</v>
      </c>
      <c r="F570" s="35">
        <v>1785.24</v>
      </c>
      <c r="G570" s="35">
        <v>1957.59</v>
      </c>
      <c r="H570" s="35">
        <v>2059.42</v>
      </c>
      <c r="I570" s="35">
        <v>2045.09</v>
      </c>
      <c r="J570" s="35">
        <v>2021.06</v>
      </c>
      <c r="K570" s="35">
        <v>1964.83</v>
      </c>
      <c r="L570" s="35">
        <v>1972.82</v>
      </c>
      <c r="M570" s="35">
        <v>1966.83</v>
      </c>
      <c r="N570" s="35">
        <v>1944.39</v>
      </c>
      <c r="O570" s="35">
        <v>1946.68</v>
      </c>
      <c r="P570" s="35">
        <v>1975.04</v>
      </c>
      <c r="Q570" s="35">
        <v>1983.11</v>
      </c>
      <c r="R570" s="35">
        <v>1987.37</v>
      </c>
      <c r="S570" s="35">
        <v>1970</v>
      </c>
      <c r="T570" s="35">
        <v>1884.62</v>
      </c>
      <c r="U570" s="35">
        <v>1902.95</v>
      </c>
      <c r="V570" s="35">
        <v>1780.66</v>
      </c>
      <c r="W570" s="35">
        <v>1704.79</v>
      </c>
      <c r="X570" s="35">
        <v>1636.68</v>
      </c>
      <c r="Y570" s="35">
        <v>1490.24</v>
      </c>
    </row>
    <row r="571" spans="1:25" x14ac:dyDescent="0.25">
      <c r="A571" s="34">
        <v>28</v>
      </c>
      <c r="B571" s="35">
        <v>1497.67</v>
      </c>
      <c r="C571" s="35">
        <v>1503.44</v>
      </c>
      <c r="D571" s="35">
        <v>1535.41</v>
      </c>
      <c r="E571" s="35">
        <v>1603.4</v>
      </c>
      <c r="F571" s="35">
        <v>1625.49</v>
      </c>
      <c r="G571" s="35">
        <v>1660.43</v>
      </c>
      <c r="H571" s="35">
        <v>1894.07</v>
      </c>
      <c r="I571" s="35">
        <v>1921.16</v>
      </c>
      <c r="J571" s="35">
        <v>1926.21</v>
      </c>
      <c r="K571" s="35">
        <v>1934.96</v>
      </c>
      <c r="L571" s="35">
        <v>1927.14</v>
      </c>
      <c r="M571" s="35">
        <v>1924.1</v>
      </c>
      <c r="N571" s="35">
        <v>1919.71</v>
      </c>
      <c r="O571" s="35">
        <v>1924.39</v>
      </c>
      <c r="P571" s="35">
        <v>1939.36</v>
      </c>
      <c r="Q571" s="35">
        <v>1940.26</v>
      </c>
      <c r="R571" s="35">
        <v>1939.78</v>
      </c>
      <c r="S571" s="35">
        <v>1924.83</v>
      </c>
      <c r="T571" s="35">
        <v>1833.89</v>
      </c>
      <c r="U571" s="35">
        <v>1839.41</v>
      </c>
      <c r="V571" s="35">
        <v>1750.3</v>
      </c>
      <c r="W571" s="35">
        <v>1674.27</v>
      </c>
      <c r="X571" s="35">
        <v>1621.86</v>
      </c>
      <c r="Y571" s="35">
        <v>1493.58</v>
      </c>
    </row>
    <row r="572" spans="1:25" x14ac:dyDescent="0.25">
      <c r="A572" s="34">
        <v>29</v>
      </c>
      <c r="B572" s="35">
        <v>1480.57</v>
      </c>
      <c r="C572" s="35">
        <v>1504.32</v>
      </c>
      <c r="D572" s="35">
        <v>1560.02</v>
      </c>
      <c r="E572" s="35">
        <v>1630.35</v>
      </c>
      <c r="F572" s="35">
        <v>1694.22</v>
      </c>
      <c r="G572" s="35">
        <v>1873.27</v>
      </c>
      <c r="H572" s="35">
        <v>1920.76</v>
      </c>
      <c r="I572" s="35">
        <v>2003.57</v>
      </c>
      <c r="J572" s="35">
        <v>2037.9</v>
      </c>
      <c r="K572" s="35">
        <v>2043.63</v>
      </c>
      <c r="L572" s="35">
        <v>2040.17</v>
      </c>
      <c r="M572" s="35">
        <v>2030.65</v>
      </c>
      <c r="N572" s="35">
        <v>2023.92</v>
      </c>
      <c r="O572" s="35">
        <v>2023.45</v>
      </c>
      <c r="P572" s="35">
        <v>2059.2800000000002</v>
      </c>
      <c r="Q572" s="35">
        <v>2059.9299999999998</v>
      </c>
      <c r="R572" s="35">
        <v>2060.2199999999998</v>
      </c>
      <c r="S572" s="35">
        <v>2022.29</v>
      </c>
      <c r="T572" s="35">
        <v>1920.1</v>
      </c>
      <c r="U572" s="35">
        <v>1931.8</v>
      </c>
      <c r="V572" s="35">
        <v>1793.41</v>
      </c>
      <c r="W572" s="35">
        <v>1753.66</v>
      </c>
      <c r="X572" s="35">
        <v>1678.13</v>
      </c>
      <c r="Y572" s="35">
        <v>1634.19</v>
      </c>
    </row>
    <row r="573" spans="1:25" x14ac:dyDescent="0.25">
      <c r="A573" s="34">
        <v>30</v>
      </c>
      <c r="B573" s="35">
        <v>1482.98</v>
      </c>
      <c r="C573" s="35">
        <v>1491.55</v>
      </c>
      <c r="D573" s="35">
        <v>1556.2</v>
      </c>
      <c r="E573" s="35">
        <v>1625.34</v>
      </c>
      <c r="F573" s="35">
        <v>1642.89</v>
      </c>
      <c r="G573" s="35">
        <v>1881.07</v>
      </c>
      <c r="H573" s="35">
        <v>1931.11</v>
      </c>
      <c r="I573" s="35">
        <v>2022.12</v>
      </c>
      <c r="J573" s="35">
        <v>2039.65</v>
      </c>
      <c r="K573" s="35">
        <v>2045.22</v>
      </c>
      <c r="L573" s="35">
        <v>2046.23</v>
      </c>
      <c r="M573" s="35">
        <v>2034.94</v>
      </c>
      <c r="N573" s="35">
        <v>1929.74</v>
      </c>
      <c r="O573" s="35">
        <v>1930.62</v>
      </c>
      <c r="P573" s="35">
        <v>2015.27</v>
      </c>
      <c r="Q573" s="35">
        <v>2017.62</v>
      </c>
      <c r="R573" s="35">
        <v>2003.06</v>
      </c>
      <c r="S573" s="35">
        <v>1937.5</v>
      </c>
      <c r="T573" s="35">
        <v>1891.65</v>
      </c>
      <c r="U573" s="35">
        <v>1856.58</v>
      </c>
      <c r="V573" s="35">
        <v>1815.82</v>
      </c>
      <c r="W573" s="35">
        <v>1772.73</v>
      </c>
      <c r="X573" s="35">
        <v>1676.03</v>
      </c>
      <c r="Y573" s="35">
        <v>1545.96</v>
      </c>
    </row>
    <row r="574" spans="1:25" hidden="1" x14ac:dyDescent="0.25">
      <c r="A574" s="34">
        <v>31</v>
      </c>
      <c r="B574" s="35">
        <v>0</v>
      </c>
      <c r="C574" s="35">
        <v>0</v>
      </c>
      <c r="D574" s="35">
        <v>0</v>
      </c>
      <c r="E574" s="35">
        <v>0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35">
        <v>0</v>
      </c>
      <c r="T574" s="35">
        <v>0</v>
      </c>
      <c r="U574" s="35">
        <v>0</v>
      </c>
      <c r="V574" s="35">
        <v>0</v>
      </c>
      <c r="W574" s="35">
        <v>0</v>
      </c>
      <c r="X574" s="35">
        <v>0</v>
      </c>
      <c r="Y574" s="35">
        <v>0</v>
      </c>
    </row>
    <row r="575" spans="1:25" x14ac:dyDescent="0.25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</row>
    <row r="576" spans="1:25" x14ac:dyDescent="0.25">
      <c r="A576" s="140" t="s">
        <v>81</v>
      </c>
      <c r="B576" s="141" t="s">
        <v>107</v>
      </c>
      <c r="C576" s="141"/>
      <c r="D576" s="141"/>
      <c r="E576" s="141"/>
      <c r="F576" s="141"/>
      <c r="G576" s="141"/>
      <c r="H576" s="141"/>
      <c r="I576" s="141"/>
      <c r="J576" s="141"/>
      <c r="K576" s="141"/>
      <c r="L576" s="141"/>
      <c r="M576" s="141"/>
      <c r="N576" s="141"/>
      <c r="O576" s="141"/>
      <c r="P576" s="141"/>
      <c r="Q576" s="141"/>
      <c r="R576" s="141"/>
      <c r="S576" s="141"/>
      <c r="T576" s="141"/>
      <c r="U576" s="141"/>
      <c r="V576" s="141"/>
      <c r="W576" s="141"/>
      <c r="X576" s="141"/>
      <c r="Y576" s="141"/>
    </row>
    <row r="577" spans="1:25" ht="30" x14ac:dyDescent="0.25">
      <c r="A577" s="140"/>
      <c r="B577" s="37" t="s">
        <v>83</v>
      </c>
      <c r="C577" s="37" t="s">
        <v>84</v>
      </c>
      <c r="D577" s="37" t="s">
        <v>85</v>
      </c>
      <c r="E577" s="37" t="s">
        <v>86</v>
      </c>
      <c r="F577" s="37" t="s">
        <v>87</v>
      </c>
      <c r="G577" s="37" t="s">
        <v>88</v>
      </c>
      <c r="H577" s="37" t="s">
        <v>89</v>
      </c>
      <c r="I577" s="37" t="s">
        <v>90</v>
      </c>
      <c r="J577" s="37" t="s">
        <v>91</v>
      </c>
      <c r="K577" s="37" t="s">
        <v>92</v>
      </c>
      <c r="L577" s="37" t="s">
        <v>93</v>
      </c>
      <c r="M577" s="37" t="s">
        <v>94</v>
      </c>
      <c r="N577" s="37" t="s">
        <v>95</v>
      </c>
      <c r="O577" s="37" t="s">
        <v>96</v>
      </c>
      <c r="P577" s="37" t="s">
        <v>97</v>
      </c>
      <c r="Q577" s="37" t="s">
        <v>98</v>
      </c>
      <c r="R577" s="37" t="s">
        <v>99</v>
      </c>
      <c r="S577" s="37" t="s">
        <v>100</v>
      </c>
      <c r="T577" s="37" t="s">
        <v>101</v>
      </c>
      <c r="U577" s="37" t="s">
        <v>102</v>
      </c>
      <c r="V577" s="37" t="s">
        <v>103</v>
      </c>
      <c r="W577" s="37" t="s">
        <v>104</v>
      </c>
      <c r="X577" s="37" t="s">
        <v>105</v>
      </c>
      <c r="Y577" s="37" t="s">
        <v>106</v>
      </c>
    </row>
    <row r="578" spans="1:25" x14ac:dyDescent="0.25">
      <c r="A578" s="34">
        <v>1</v>
      </c>
      <c r="B578" s="35">
        <v>2215.0100000000002</v>
      </c>
      <c r="C578" s="35">
        <v>2206.48</v>
      </c>
      <c r="D578" s="35">
        <v>2235.12</v>
      </c>
      <c r="E578" s="35">
        <v>2450.4699999999998</v>
      </c>
      <c r="F578" s="35">
        <v>2573.79</v>
      </c>
      <c r="G578" s="35">
        <v>2575.77</v>
      </c>
      <c r="H578" s="35">
        <v>2817.3</v>
      </c>
      <c r="I578" s="35">
        <v>2807.69</v>
      </c>
      <c r="J578" s="35">
        <v>2703.28</v>
      </c>
      <c r="K578" s="35">
        <v>2711.61</v>
      </c>
      <c r="L578" s="35">
        <v>2676.86</v>
      </c>
      <c r="M578" s="35">
        <v>2704.38</v>
      </c>
      <c r="N578" s="35">
        <v>2673.62</v>
      </c>
      <c r="O578" s="35">
        <v>2656.02</v>
      </c>
      <c r="P578" s="35">
        <v>2663.7</v>
      </c>
      <c r="Q578" s="35">
        <v>2666.95</v>
      </c>
      <c r="R578" s="35">
        <v>2711.42</v>
      </c>
      <c r="S578" s="35">
        <v>2658.26</v>
      </c>
      <c r="T578" s="35">
        <v>2827.3</v>
      </c>
      <c r="U578" s="35">
        <v>2670.12</v>
      </c>
      <c r="V578" s="35">
        <v>2569.41</v>
      </c>
      <c r="W578" s="35">
        <v>2445.06</v>
      </c>
      <c r="X578" s="35">
        <v>2362.02</v>
      </c>
      <c r="Y578" s="35">
        <v>2267.8200000000002</v>
      </c>
    </row>
    <row r="579" spans="1:25" x14ac:dyDescent="0.25">
      <c r="A579" s="34">
        <v>2</v>
      </c>
      <c r="B579" s="35">
        <v>2371.09</v>
      </c>
      <c r="C579" s="35">
        <v>2337.56</v>
      </c>
      <c r="D579" s="35">
        <v>2356.9899999999998</v>
      </c>
      <c r="E579" s="35">
        <v>2374.09</v>
      </c>
      <c r="F579" s="35">
        <v>2464.14</v>
      </c>
      <c r="G579" s="35">
        <v>2635.08</v>
      </c>
      <c r="H579" s="35">
        <v>2769.53</v>
      </c>
      <c r="I579" s="35">
        <v>2723.2</v>
      </c>
      <c r="J579" s="35">
        <v>2714.55</v>
      </c>
      <c r="K579" s="35">
        <v>2720.49</v>
      </c>
      <c r="L579" s="35">
        <v>2726.87</v>
      </c>
      <c r="M579" s="35">
        <v>2722.34</v>
      </c>
      <c r="N579" s="35">
        <v>2722.23</v>
      </c>
      <c r="O579" s="35">
        <v>2738.65</v>
      </c>
      <c r="P579" s="35">
        <v>2740.75</v>
      </c>
      <c r="Q579" s="35">
        <v>2743.23</v>
      </c>
      <c r="R579" s="35">
        <v>2760.97</v>
      </c>
      <c r="S579" s="35">
        <v>2761.66</v>
      </c>
      <c r="T579" s="35">
        <v>2929.04</v>
      </c>
      <c r="U579" s="35">
        <v>2706.52</v>
      </c>
      <c r="V579" s="35">
        <v>2681.95</v>
      </c>
      <c r="W579" s="35">
        <v>2623.28</v>
      </c>
      <c r="X579" s="35">
        <v>2550.59</v>
      </c>
      <c r="Y579" s="35">
        <v>2404.71</v>
      </c>
    </row>
    <row r="580" spans="1:25" x14ac:dyDescent="0.25">
      <c r="A580" s="34">
        <v>3</v>
      </c>
      <c r="B580" s="35">
        <v>2420.4499999999998</v>
      </c>
      <c r="C580" s="35">
        <v>2401.7399999999998</v>
      </c>
      <c r="D580" s="35">
        <v>2384.81</v>
      </c>
      <c r="E580" s="35">
        <v>2407.48</v>
      </c>
      <c r="F580" s="35">
        <v>2516.17</v>
      </c>
      <c r="G580" s="35">
        <v>2630.67</v>
      </c>
      <c r="H580" s="35">
        <v>2782.14</v>
      </c>
      <c r="I580" s="35">
        <v>2848.67</v>
      </c>
      <c r="J580" s="35">
        <v>2786.57</v>
      </c>
      <c r="K580" s="35">
        <v>2789.09</v>
      </c>
      <c r="L580" s="35">
        <v>2750.67</v>
      </c>
      <c r="M580" s="35">
        <v>2745.75</v>
      </c>
      <c r="N580" s="35">
        <v>2745.04</v>
      </c>
      <c r="O580" s="35">
        <v>2760.48</v>
      </c>
      <c r="P580" s="35">
        <v>2747.99</v>
      </c>
      <c r="Q580" s="35">
        <v>2750.45</v>
      </c>
      <c r="R580" s="35">
        <v>2772.99</v>
      </c>
      <c r="S580" s="35">
        <v>2767.76</v>
      </c>
      <c r="T580" s="35">
        <v>2719.68</v>
      </c>
      <c r="U580" s="35">
        <v>2750.53</v>
      </c>
      <c r="V580" s="35">
        <v>2710.88</v>
      </c>
      <c r="W580" s="35">
        <v>2616.04</v>
      </c>
      <c r="X580" s="35">
        <v>2524.19</v>
      </c>
      <c r="Y580" s="35">
        <v>2415.27</v>
      </c>
    </row>
    <row r="581" spans="1:25" x14ac:dyDescent="0.25">
      <c r="A581" s="34">
        <v>4</v>
      </c>
      <c r="B581" s="35">
        <v>2405.91</v>
      </c>
      <c r="C581" s="35">
        <v>2382.08</v>
      </c>
      <c r="D581" s="35">
        <v>2372.34</v>
      </c>
      <c r="E581" s="35">
        <v>2373.5500000000002</v>
      </c>
      <c r="F581" s="35">
        <v>2397</v>
      </c>
      <c r="G581" s="35">
        <v>2387.25</v>
      </c>
      <c r="H581" s="35">
        <v>2477.13</v>
      </c>
      <c r="I581" s="35">
        <v>2505.96</v>
      </c>
      <c r="J581" s="35">
        <v>2531.7399999999998</v>
      </c>
      <c r="K581" s="35">
        <v>2665.99</v>
      </c>
      <c r="L581" s="35">
        <v>2663.14</v>
      </c>
      <c r="M581" s="35">
        <v>2656.05</v>
      </c>
      <c r="N581" s="35">
        <v>2644.23</v>
      </c>
      <c r="O581" s="35">
        <v>2660.34</v>
      </c>
      <c r="P581" s="35">
        <v>2670.47</v>
      </c>
      <c r="Q581" s="35">
        <v>2701.43</v>
      </c>
      <c r="R581" s="35">
        <v>2731.6</v>
      </c>
      <c r="S581" s="35">
        <v>2692.74</v>
      </c>
      <c r="T581" s="35">
        <v>2643.69</v>
      </c>
      <c r="U581" s="35">
        <v>2618.15</v>
      </c>
      <c r="V581" s="35">
        <v>2536.36</v>
      </c>
      <c r="W581" s="35">
        <v>2471.4</v>
      </c>
      <c r="X581" s="35">
        <v>2476.8000000000002</v>
      </c>
      <c r="Y581" s="35">
        <v>2392.2199999999998</v>
      </c>
    </row>
    <row r="582" spans="1:25" x14ac:dyDescent="0.25">
      <c r="A582" s="34">
        <v>5</v>
      </c>
      <c r="B582" s="35">
        <v>2409.7600000000002</v>
      </c>
      <c r="C582" s="35">
        <v>2396.33</v>
      </c>
      <c r="D582" s="35">
        <v>2394.4</v>
      </c>
      <c r="E582" s="35">
        <v>2405.79</v>
      </c>
      <c r="F582" s="35">
        <v>2539.5</v>
      </c>
      <c r="G582" s="35">
        <v>2582.21</v>
      </c>
      <c r="H582" s="35">
        <v>2781.79</v>
      </c>
      <c r="I582" s="35">
        <v>2775.47</v>
      </c>
      <c r="J582" s="35">
        <v>2775.39</v>
      </c>
      <c r="K582" s="35">
        <v>2772.21</v>
      </c>
      <c r="L582" s="35">
        <v>2782.51</v>
      </c>
      <c r="M582" s="35">
        <v>2791.62</v>
      </c>
      <c r="N582" s="35">
        <v>2760.08</v>
      </c>
      <c r="O582" s="35">
        <v>2722.43</v>
      </c>
      <c r="P582" s="35">
        <v>2747.61</v>
      </c>
      <c r="Q582" s="35">
        <v>2730.2</v>
      </c>
      <c r="R582" s="35">
        <v>2776.84</v>
      </c>
      <c r="S582" s="35">
        <v>2776.44</v>
      </c>
      <c r="T582" s="35">
        <v>2689.8</v>
      </c>
      <c r="U582" s="35">
        <v>2679.13</v>
      </c>
      <c r="V582" s="35">
        <v>2545.0500000000002</v>
      </c>
      <c r="W582" s="35">
        <v>2521.63</v>
      </c>
      <c r="X582" s="35">
        <v>2459.0500000000002</v>
      </c>
      <c r="Y582" s="35">
        <v>2384.37</v>
      </c>
    </row>
    <row r="583" spans="1:25" x14ac:dyDescent="0.25">
      <c r="A583" s="34">
        <v>6</v>
      </c>
      <c r="B583" s="35">
        <v>2331.84</v>
      </c>
      <c r="C583" s="35">
        <v>2368.9699999999998</v>
      </c>
      <c r="D583" s="35">
        <v>2382.11</v>
      </c>
      <c r="E583" s="35">
        <v>2397.1999999999998</v>
      </c>
      <c r="F583" s="35">
        <v>2488.5100000000002</v>
      </c>
      <c r="G583" s="35">
        <v>2571.8000000000002</v>
      </c>
      <c r="H583" s="35">
        <v>2802.79</v>
      </c>
      <c r="I583" s="35">
        <v>2789.96</v>
      </c>
      <c r="J583" s="35">
        <v>2780.74</v>
      </c>
      <c r="K583" s="35">
        <v>2788.43</v>
      </c>
      <c r="L583" s="35">
        <v>2787.75</v>
      </c>
      <c r="M583" s="35">
        <v>2783.76</v>
      </c>
      <c r="N583" s="35">
        <v>2779.34</v>
      </c>
      <c r="O583" s="35">
        <v>2764.41</v>
      </c>
      <c r="P583" s="35">
        <v>2779.52</v>
      </c>
      <c r="Q583" s="35">
        <v>2762.6</v>
      </c>
      <c r="R583" s="35">
        <v>2800.61</v>
      </c>
      <c r="S583" s="35">
        <v>2788.93</v>
      </c>
      <c r="T583" s="35">
        <v>2704.59</v>
      </c>
      <c r="U583" s="35">
        <v>2712.75</v>
      </c>
      <c r="V583" s="35">
        <v>2566.46</v>
      </c>
      <c r="W583" s="35">
        <v>2486.5700000000002</v>
      </c>
      <c r="X583" s="35">
        <v>2406.81</v>
      </c>
      <c r="Y583" s="35">
        <v>2310.3200000000002</v>
      </c>
    </row>
    <row r="584" spans="1:25" x14ac:dyDescent="0.25">
      <c r="A584" s="34">
        <v>7</v>
      </c>
      <c r="B584" s="35">
        <v>2383.9299999999998</v>
      </c>
      <c r="C584" s="35">
        <v>2383.4299999999998</v>
      </c>
      <c r="D584" s="35">
        <v>2390.9</v>
      </c>
      <c r="E584" s="35">
        <v>2403.5300000000002</v>
      </c>
      <c r="F584" s="35">
        <v>2463.14</v>
      </c>
      <c r="G584" s="35">
        <v>2475.2800000000002</v>
      </c>
      <c r="H584" s="35">
        <v>2696.59</v>
      </c>
      <c r="I584" s="35">
        <v>2696.03</v>
      </c>
      <c r="J584" s="35">
        <v>2689.57</v>
      </c>
      <c r="K584" s="35">
        <v>2696.15</v>
      </c>
      <c r="L584" s="35">
        <v>2698.27</v>
      </c>
      <c r="M584" s="35">
        <v>2795.54</v>
      </c>
      <c r="N584" s="35">
        <v>2697.57</v>
      </c>
      <c r="O584" s="35">
        <v>2676.17</v>
      </c>
      <c r="P584" s="35">
        <v>2688.9</v>
      </c>
      <c r="Q584" s="35">
        <v>2693.26</v>
      </c>
      <c r="R584" s="35">
        <v>2759.93</v>
      </c>
      <c r="S584" s="35">
        <v>2741.14</v>
      </c>
      <c r="T584" s="35">
        <v>2633.17</v>
      </c>
      <c r="U584" s="35">
        <v>2631.96</v>
      </c>
      <c r="V584" s="35">
        <v>2487.6799999999998</v>
      </c>
      <c r="W584" s="35">
        <v>2457.2199999999998</v>
      </c>
      <c r="X584" s="35">
        <v>2425.39</v>
      </c>
      <c r="Y584" s="35">
        <v>2381.89</v>
      </c>
    </row>
    <row r="585" spans="1:25" x14ac:dyDescent="0.25">
      <c r="A585" s="34">
        <v>8</v>
      </c>
      <c r="B585" s="35">
        <v>2238.87</v>
      </c>
      <c r="C585" s="35">
        <v>2238.52</v>
      </c>
      <c r="D585" s="35">
        <v>2264.56</v>
      </c>
      <c r="E585" s="35">
        <v>2311.1799999999998</v>
      </c>
      <c r="F585" s="35">
        <v>2376.81</v>
      </c>
      <c r="G585" s="35">
        <v>2503.13</v>
      </c>
      <c r="H585" s="35">
        <v>2564.81</v>
      </c>
      <c r="I585" s="35">
        <v>2550.1</v>
      </c>
      <c r="J585" s="35">
        <v>2534.85</v>
      </c>
      <c r="K585" s="35">
        <v>2504.33</v>
      </c>
      <c r="L585" s="35">
        <v>2575.1</v>
      </c>
      <c r="M585" s="35">
        <v>2604.46</v>
      </c>
      <c r="N585" s="35">
        <v>2577.4899999999998</v>
      </c>
      <c r="O585" s="35">
        <v>2593.48</v>
      </c>
      <c r="P585" s="35">
        <v>2634.16</v>
      </c>
      <c r="Q585" s="35">
        <v>2619.5700000000002</v>
      </c>
      <c r="R585" s="35">
        <v>2671.34</v>
      </c>
      <c r="S585" s="35">
        <v>2654.12</v>
      </c>
      <c r="T585" s="35">
        <v>2550.29</v>
      </c>
      <c r="U585" s="35">
        <v>2521.35</v>
      </c>
      <c r="V585" s="35">
        <v>2378.91</v>
      </c>
      <c r="W585" s="35">
        <v>2367.58</v>
      </c>
      <c r="X585" s="35">
        <v>2353.9499999999998</v>
      </c>
      <c r="Y585" s="35">
        <v>2233.52</v>
      </c>
    </row>
    <row r="586" spans="1:25" x14ac:dyDescent="0.25">
      <c r="A586" s="34">
        <v>9</v>
      </c>
      <c r="B586" s="35">
        <v>2232.79</v>
      </c>
      <c r="C586" s="35">
        <v>2234.34</v>
      </c>
      <c r="D586" s="35">
        <v>2251.2399999999998</v>
      </c>
      <c r="E586" s="35">
        <v>2290.5</v>
      </c>
      <c r="F586" s="35">
        <v>2320.7800000000002</v>
      </c>
      <c r="G586" s="35">
        <v>2317.7800000000002</v>
      </c>
      <c r="H586" s="35">
        <v>2450.41</v>
      </c>
      <c r="I586" s="35">
        <v>2589.2399999999998</v>
      </c>
      <c r="J586" s="35">
        <v>2600.15</v>
      </c>
      <c r="K586" s="35">
        <v>2598.63</v>
      </c>
      <c r="L586" s="35">
        <v>2606.5700000000002</v>
      </c>
      <c r="M586" s="35">
        <v>2640.61</v>
      </c>
      <c r="N586" s="35">
        <v>2632.06</v>
      </c>
      <c r="O586" s="35">
        <v>2640.02</v>
      </c>
      <c r="P586" s="35">
        <v>2655.29</v>
      </c>
      <c r="Q586" s="35">
        <v>2640.98</v>
      </c>
      <c r="R586" s="35">
        <v>2671.75</v>
      </c>
      <c r="S586" s="35">
        <v>2663.76</v>
      </c>
      <c r="T586" s="35">
        <v>2576.02</v>
      </c>
      <c r="U586" s="35">
        <v>2589.2199999999998</v>
      </c>
      <c r="V586" s="35">
        <v>2452.86</v>
      </c>
      <c r="W586" s="35">
        <v>2447.83</v>
      </c>
      <c r="X586" s="35">
        <v>2378.5700000000002</v>
      </c>
      <c r="Y586" s="35">
        <v>2288.21</v>
      </c>
    </row>
    <row r="587" spans="1:25" x14ac:dyDescent="0.25">
      <c r="A587" s="34">
        <v>10</v>
      </c>
      <c r="B587" s="35">
        <v>2327.27</v>
      </c>
      <c r="C587" s="35">
        <v>2272.5300000000002</v>
      </c>
      <c r="D587" s="35">
        <v>2274.81</v>
      </c>
      <c r="E587" s="35">
        <v>2328.88</v>
      </c>
      <c r="F587" s="35">
        <v>2431.17</v>
      </c>
      <c r="G587" s="35">
        <v>2433.79</v>
      </c>
      <c r="H587" s="35">
        <v>2617.02</v>
      </c>
      <c r="I587" s="35">
        <v>2720.35</v>
      </c>
      <c r="J587" s="35">
        <v>2725.09</v>
      </c>
      <c r="K587" s="35">
        <v>2774.55</v>
      </c>
      <c r="L587" s="35">
        <v>2771.81</v>
      </c>
      <c r="M587" s="35">
        <v>2761.88</v>
      </c>
      <c r="N587" s="35">
        <v>2784.35</v>
      </c>
      <c r="O587" s="35">
        <v>2765.42</v>
      </c>
      <c r="P587" s="35">
        <v>2769.96</v>
      </c>
      <c r="Q587" s="35">
        <v>2774.88</v>
      </c>
      <c r="R587" s="35">
        <v>2795.8</v>
      </c>
      <c r="S587" s="35">
        <v>2785.01</v>
      </c>
      <c r="T587" s="35">
        <v>2786.48</v>
      </c>
      <c r="U587" s="35">
        <v>2770.18</v>
      </c>
      <c r="V587" s="35">
        <v>2606.59</v>
      </c>
      <c r="W587" s="35">
        <v>2521.1799999999998</v>
      </c>
      <c r="X587" s="35">
        <v>2439.29</v>
      </c>
      <c r="Y587" s="35">
        <v>2270.1799999999998</v>
      </c>
    </row>
    <row r="588" spans="1:25" x14ac:dyDescent="0.25">
      <c r="A588" s="34">
        <v>11</v>
      </c>
      <c r="B588" s="35">
        <v>2253.0700000000002</v>
      </c>
      <c r="C588" s="35">
        <v>2231.7199999999998</v>
      </c>
      <c r="D588" s="35">
        <v>2241.8200000000002</v>
      </c>
      <c r="E588" s="35">
        <v>2266.44</v>
      </c>
      <c r="F588" s="35">
        <v>2355.3000000000002</v>
      </c>
      <c r="G588" s="35">
        <v>2342.15</v>
      </c>
      <c r="H588" s="35">
        <v>2421.84</v>
      </c>
      <c r="I588" s="35">
        <v>2511.33</v>
      </c>
      <c r="J588" s="35">
        <v>2650.56</v>
      </c>
      <c r="K588" s="35">
        <v>2714.72</v>
      </c>
      <c r="L588" s="35">
        <v>2722.31</v>
      </c>
      <c r="M588" s="35">
        <v>2713.24</v>
      </c>
      <c r="N588" s="35">
        <v>2696.8</v>
      </c>
      <c r="O588" s="35">
        <v>2715.41</v>
      </c>
      <c r="P588" s="35">
        <v>2753.44</v>
      </c>
      <c r="Q588" s="35">
        <v>2784.52</v>
      </c>
      <c r="R588" s="35">
        <v>2808.55</v>
      </c>
      <c r="S588" s="35">
        <v>2805.86</v>
      </c>
      <c r="T588" s="35">
        <v>2776.3</v>
      </c>
      <c r="U588" s="35">
        <v>2770.85</v>
      </c>
      <c r="V588" s="35">
        <v>2570.52</v>
      </c>
      <c r="W588" s="35">
        <v>2489.98</v>
      </c>
      <c r="X588" s="35">
        <v>2400.58</v>
      </c>
      <c r="Y588" s="35">
        <v>2300.08</v>
      </c>
    </row>
    <row r="589" spans="1:25" x14ac:dyDescent="0.25">
      <c r="A589" s="34">
        <v>12</v>
      </c>
      <c r="B589" s="35">
        <v>2338.96</v>
      </c>
      <c r="C589" s="35">
        <v>2331.7399999999998</v>
      </c>
      <c r="D589" s="35">
        <v>2342.59</v>
      </c>
      <c r="E589" s="35">
        <v>2366.27</v>
      </c>
      <c r="F589" s="35">
        <v>2492.31</v>
      </c>
      <c r="G589" s="35">
        <v>2512.06</v>
      </c>
      <c r="H589" s="35">
        <v>2709.36</v>
      </c>
      <c r="I589" s="35">
        <v>2668.19</v>
      </c>
      <c r="J589" s="35">
        <v>2704.81</v>
      </c>
      <c r="K589" s="35">
        <v>2706.22</v>
      </c>
      <c r="L589" s="35">
        <v>2687.15</v>
      </c>
      <c r="M589" s="35">
        <v>2684.77</v>
      </c>
      <c r="N589" s="35">
        <v>2678.29</v>
      </c>
      <c r="O589" s="35">
        <v>2696.64</v>
      </c>
      <c r="P589" s="35">
        <v>2702.29</v>
      </c>
      <c r="Q589" s="35">
        <v>2721.15</v>
      </c>
      <c r="R589" s="35">
        <v>2765.78</v>
      </c>
      <c r="S589" s="35">
        <v>2751.94</v>
      </c>
      <c r="T589" s="35">
        <v>2675.89</v>
      </c>
      <c r="U589" s="35">
        <v>2682.61</v>
      </c>
      <c r="V589" s="35">
        <v>2558.79</v>
      </c>
      <c r="W589" s="35">
        <v>2525.6999999999998</v>
      </c>
      <c r="X589" s="35">
        <v>2449.64</v>
      </c>
      <c r="Y589" s="35">
        <v>2337.2399999999998</v>
      </c>
    </row>
    <row r="590" spans="1:25" x14ac:dyDescent="0.25">
      <c r="A590" s="34">
        <v>13</v>
      </c>
      <c r="B590" s="35">
        <v>2331.2399999999998</v>
      </c>
      <c r="C590" s="35">
        <v>2327.37</v>
      </c>
      <c r="D590" s="35">
        <v>2353.3200000000002</v>
      </c>
      <c r="E590" s="35">
        <v>2452.0100000000002</v>
      </c>
      <c r="F590" s="35">
        <v>2638.24</v>
      </c>
      <c r="G590" s="35">
        <v>2671.55</v>
      </c>
      <c r="H590" s="35">
        <v>2806.27</v>
      </c>
      <c r="I590" s="35">
        <v>2759.41</v>
      </c>
      <c r="J590" s="35">
        <v>2752.2</v>
      </c>
      <c r="K590" s="35">
        <v>2753.44</v>
      </c>
      <c r="L590" s="35">
        <v>2760.78</v>
      </c>
      <c r="M590" s="35">
        <v>2759.66</v>
      </c>
      <c r="N590" s="35">
        <v>2757.64</v>
      </c>
      <c r="O590" s="35">
        <v>2765.43</v>
      </c>
      <c r="P590" s="35">
        <v>2775.65</v>
      </c>
      <c r="Q590" s="35">
        <v>2784.74</v>
      </c>
      <c r="R590" s="35">
        <v>2798.08</v>
      </c>
      <c r="S590" s="35">
        <v>2783.2</v>
      </c>
      <c r="T590" s="35">
        <v>2744.59</v>
      </c>
      <c r="U590" s="35">
        <v>2758.25</v>
      </c>
      <c r="V590" s="35">
        <v>2684.19</v>
      </c>
      <c r="W590" s="35">
        <v>2607.1799999999998</v>
      </c>
      <c r="X590" s="35">
        <v>2456.77</v>
      </c>
      <c r="Y590" s="35">
        <v>2364.7399999999998</v>
      </c>
    </row>
    <row r="591" spans="1:25" x14ac:dyDescent="0.25">
      <c r="A591" s="34">
        <v>14</v>
      </c>
      <c r="B591" s="35">
        <v>2279.5</v>
      </c>
      <c r="C591" s="35">
        <v>2279.2199999999998</v>
      </c>
      <c r="D591" s="35">
        <v>2332.12</v>
      </c>
      <c r="E591" s="35">
        <v>2405.15</v>
      </c>
      <c r="F591" s="35">
        <v>2584.8000000000002</v>
      </c>
      <c r="G591" s="35">
        <v>2605.85</v>
      </c>
      <c r="H591" s="35">
        <v>2792.58</v>
      </c>
      <c r="I591" s="35">
        <v>2784.72</v>
      </c>
      <c r="J591" s="35">
        <v>2781.67</v>
      </c>
      <c r="K591" s="35">
        <v>2784.09</v>
      </c>
      <c r="L591" s="35">
        <v>2793.15</v>
      </c>
      <c r="M591" s="35">
        <v>2743.05</v>
      </c>
      <c r="N591" s="35">
        <v>2756.96</v>
      </c>
      <c r="O591" s="35">
        <v>2764.42</v>
      </c>
      <c r="P591" s="35">
        <v>2778.19</v>
      </c>
      <c r="Q591" s="35">
        <v>2783.95</v>
      </c>
      <c r="R591" s="35">
        <v>2763.64</v>
      </c>
      <c r="S591" s="35">
        <v>2775.39</v>
      </c>
      <c r="T591" s="35">
        <v>2719.19</v>
      </c>
      <c r="U591" s="35">
        <v>2704.45</v>
      </c>
      <c r="V591" s="35">
        <v>2613.67</v>
      </c>
      <c r="W591" s="35">
        <v>2578.6799999999998</v>
      </c>
      <c r="X591" s="35">
        <v>2457.17</v>
      </c>
      <c r="Y591" s="35">
        <v>2332.15</v>
      </c>
    </row>
    <row r="592" spans="1:25" x14ac:dyDescent="0.25">
      <c r="A592" s="34">
        <v>15</v>
      </c>
      <c r="B592" s="35">
        <v>2358.46</v>
      </c>
      <c r="C592" s="35">
        <v>2357.9</v>
      </c>
      <c r="D592" s="35">
        <v>2378.2399999999998</v>
      </c>
      <c r="E592" s="35">
        <v>2403.54</v>
      </c>
      <c r="F592" s="35">
        <v>2453.2399999999998</v>
      </c>
      <c r="G592" s="35">
        <v>2640.8</v>
      </c>
      <c r="H592" s="35">
        <v>2777.26</v>
      </c>
      <c r="I592" s="35">
        <v>2767.64</v>
      </c>
      <c r="J592" s="35">
        <v>2725.36</v>
      </c>
      <c r="K592" s="35">
        <v>2728.28</v>
      </c>
      <c r="L592" s="35">
        <v>2763.55</v>
      </c>
      <c r="M592" s="35">
        <v>2769.63</v>
      </c>
      <c r="N592" s="35">
        <v>2770.76</v>
      </c>
      <c r="O592" s="35">
        <v>2771.71</v>
      </c>
      <c r="P592" s="35">
        <v>2783.29</v>
      </c>
      <c r="Q592" s="35">
        <v>2782.21</v>
      </c>
      <c r="R592" s="35">
        <v>2797.15</v>
      </c>
      <c r="S592" s="35">
        <v>2753.69</v>
      </c>
      <c r="T592" s="35">
        <v>2734.58</v>
      </c>
      <c r="U592" s="35">
        <v>2754.55</v>
      </c>
      <c r="V592" s="35">
        <v>2735.65</v>
      </c>
      <c r="W592" s="35">
        <v>2650.38</v>
      </c>
      <c r="X592" s="35">
        <v>2521.33</v>
      </c>
      <c r="Y592" s="35">
        <v>2389.96</v>
      </c>
    </row>
    <row r="593" spans="1:25" x14ac:dyDescent="0.25">
      <c r="A593" s="34">
        <v>16</v>
      </c>
      <c r="B593" s="35">
        <v>2356.88</v>
      </c>
      <c r="C593" s="35">
        <v>2370.77</v>
      </c>
      <c r="D593" s="35">
        <v>2373.9</v>
      </c>
      <c r="E593" s="35">
        <v>2420.11</v>
      </c>
      <c r="F593" s="35">
        <v>2513.48</v>
      </c>
      <c r="G593" s="35">
        <v>2597.2199999999998</v>
      </c>
      <c r="H593" s="35">
        <v>2795.97</v>
      </c>
      <c r="I593" s="35">
        <v>2778.66</v>
      </c>
      <c r="J593" s="35">
        <v>2767.63</v>
      </c>
      <c r="K593" s="35">
        <v>2762.69</v>
      </c>
      <c r="L593" s="35">
        <v>2763.22</v>
      </c>
      <c r="M593" s="35">
        <v>2761.88</v>
      </c>
      <c r="N593" s="35">
        <v>2765.71</v>
      </c>
      <c r="O593" s="35">
        <v>2762.65</v>
      </c>
      <c r="P593" s="35">
        <v>2777.02</v>
      </c>
      <c r="Q593" s="35">
        <v>2791.61</v>
      </c>
      <c r="R593" s="35">
        <v>2800.87</v>
      </c>
      <c r="S593" s="35">
        <v>2794.07</v>
      </c>
      <c r="T593" s="35">
        <v>2751.78</v>
      </c>
      <c r="U593" s="35">
        <v>2769.59</v>
      </c>
      <c r="V593" s="35">
        <v>2753.64</v>
      </c>
      <c r="W593" s="35">
        <v>2677.26</v>
      </c>
      <c r="X593" s="35">
        <v>2550.29</v>
      </c>
      <c r="Y593" s="35">
        <v>2411.4299999999998</v>
      </c>
    </row>
    <row r="594" spans="1:25" x14ac:dyDescent="0.25">
      <c r="A594" s="34">
        <v>17</v>
      </c>
      <c r="B594" s="35">
        <v>2590.6799999999998</v>
      </c>
      <c r="C594" s="35">
        <v>2562.9699999999998</v>
      </c>
      <c r="D594" s="35">
        <v>2556.65</v>
      </c>
      <c r="E594" s="35">
        <v>2563.6999999999998</v>
      </c>
      <c r="F594" s="35">
        <v>2583.67</v>
      </c>
      <c r="G594" s="35">
        <v>2614.67</v>
      </c>
      <c r="H594" s="35">
        <v>2681.79</v>
      </c>
      <c r="I594" s="35">
        <v>2769.29</v>
      </c>
      <c r="J594" s="35">
        <v>2758.67</v>
      </c>
      <c r="K594" s="35">
        <v>2753.04</v>
      </c>
      <c r="L594" s="35">
        <v>2747.13</v>
      </c>
      <c r="M594" s="35">
        <v>2747.48</v>
      </c>
      <c r="N594" s="35">
        <v>2752.44</v>
      </c>
      <c r="O594" s="35">
        <v>2764.86</v>
      </c>
      <c r="P594" s="35">
        <v>2770.67</v>
      </c>
      <c r="Q594" s="35">
        <v>2793.01</v>
      </c>
      <c r="R594" s="35">
        <v>2823.34</v>
      </c>
      <c r="S594" s="35">
        <v>2792.83</v>
      </c>
      <c r="T594" s="35">
        <v>2713.17</v>
      </c>
      <c r="U594" s="35">
        <v>2740.04</v>
      </c>
      <c r="V594" s="35">
        <v>2698.26</v>
      </c>
      <c r="W594" s="35">
        <v>2656.88</v>
      </c>
      <c r="X594" s="35">
        <v>2601.2399999999998</v>
      </c>
      <c r="Y594" s="35">
        <v>2545.41</v>
      </c>
    </row>
    <row r="595" spans="1:25" x14ac:dyDescent="0.25">
      <c r="A595" s="34">
        <v>18</v>
      </c>
      <c r="B595" s="35">
        <v>2531.06</v>
      </c>
      <c r="C595" s="35">
        <v>2451.9299999999998</v>
      </c>
      <c r="D595" s="35">
        <v>2487.21</v>
      </c>
      <c r="E595" s="35">
        <v>2501.2199999999998</v>
      </c>
      <c r="F595" s="35">
        <v>2516.4</v>
      </c>
      <c r="G595" s="35">
        <v>2526.27</v>
      </c>
      <c r="H595" s="35">
        <v>2550.9</v>
      </c>
      <c r="I595" s="35">
        <v>2610.98</v>
      </c>
      <c r="J595" s="35">
        <v>2651.72</v>
      </c>
      <c r="K595" s="35">
        <v>2685.89</v>
      </c>
      <c r="L595" s="35">
        <v>2701.49</v>
      </c>
      <c r="M595" s="35">
        <v>2699.26</v>
      </c>
      <c r="N595" s="35">
        <v>2702.41</v>
      </c>
      <c r="O595" s="35">
        <v>2703.75</v>
      </c>
      <c r="P595" s="35">
        <v>2769.22</v>
      </c>
      <c r="Q595" s="35">
        <v>2785.38</v>
      </c>
      <c r="R595" s="35">
        <v>2797.51</v>
      </c>
      <c r="S595" s="35">
        <v>2769.9</v>
      </c>
      <c r="T595" s="35">
        <v>2718.02</v>
      </c>
      <c r="U595" s="35">
        <v>2721.71</v>
      </c>
      <c r="V595" s="35">
        <v>2665.86</v>
      </c>
      <c r="W595" s="35">
        <v>2629.6</v>
      </c>
      <c r="X595" s="35">
        <v>2544.88</v>
      </c>
      <c r="Y595" s="35">
        <v>2520.9499999999998</v>
      </c>
    </row>
    <row r="596" spans="1:25" x14ac:dyDescent="0.25">
      <c r="A596" s="34">
        <v>19</v>
      </c>
      <c r="B596" s="35">
        <v>2441.16</v>
      </c>
      <c r="C596" s="35">
        <v>2433.5700000000002</v>
      </c>
      <c r="D596" s="35">
        <v>2454.13</v>
      </c>
      <c r="E596" s="35">
        <v>2553.73</v>
      </c>
      <c r="F596" s="35">
        <v>2556.35</v>
      </c>
      <c r="G596" s="35">
        <v>2554.4299999999998</v>
      </c>
      <c r="H596" s="35">
        <v>2593.69</v>
      </c>
      <c r="I596" s="35">
        <v>2607.96</v>
      </c>
      <c r="J596" s="35">
        <v>2611.2399999999998</v>
      </c>
      <c r="K596" s="35">
        <v>2607.75</v>
      </c>
      <c r="L596" s="35">
        <v>2603.3200000000002</v>
      </c>
      <c r="M596" s="35">
        <v>2595.83</v>
      </c>
      <c r="N596" s="35">
        <v>2603.41</v>
      </c>
      <c r="O596" s="35">
        <v>2604.21</v>
      </c>
      <c r="P596" s="35">
        <v>2604.17</v>
      </c>
      <c r="Q596" s="35">
        <v>2626.86</v>
      </c>
      <c r="R596" s="35">
        <v>2610.54</v>
      </c>
      <c r="S596" s="35">
        <v>2646.97</v>
      </c>
      <c r="T596" s="35">
        <v>2612.2199999999998</v>
      </c>
      <c r="U596" s="35">
        <v>2577.41</v>
      </c>
      <c r="V596" s="35">
        <v>2579.46</v>
      </c>
      <c r="W596" s="35">
        <v>2554.64</v>
      </c>
      <c r="X596" s="35">
        <v>2523.91</v>
      </c>
      <c r="Y596" s="35">
        <v>2482.1</v>
      </c>
    </row>
    <row r="597" spans="1:25" x14ac:dyDescent="0.25">
      <c r="A597" s="34">
        <v>20</v>
      </c>
      <c r="B597" s="35">
        <v>2350.8200000000002</v>
      </c>
      <c r="C597" s="35">
        <v>2346.98</v>
      </c>
      <c r="D597" s="35">
        <v>2366.35</v>
      </c>
      <c r="E597" s="35">
        <v>2378.1799999999998</v>
      </c>
      <c r="F597" s="35">
        <v>2395.9899999999998</v>
      </c>
      <c r="G597" s="35">
        <v>2418.9699999999998</v>
      </c>
      <c r="H597" s="35">
        <v>2464.83</v>
      </c>
      <c r="I597" s="35">
        <v>2492.86</v>
      </c>
      <c r="J597" s="35">
        <v>2487.86</v>
      </c>
      <c r="K597" s="35">
        <v>2488.9699999999998</v>
      </c>
      <c r="L597" s="35">
        <v>2489.67</v>
      </c>
      <c r="M597" s="35">
        <v>2475.29</v>
      </c>
      <c r="N597" s="35">
        <v>2472.69</v>
      </c>
      <c r="O597" s="35">
        <v>2475.7399999999998</v>
      </c>
      <c r="P597" s="35">
        <v>2503.3200000000002</v>
      </c>
      <c r="Q597" s="35">
        <v>2499.5300000000002</v>
      </c>
      <c r="R597" s="35">
        <v>2555.21</v>
      </c>
      <c r="S597" s="35">
        <v>2502.52</v>
      </c>
      <c r="T597" s="35">
        <v>2478.4899999999998</v>
      </c>
      <c r="U597" s="35">
        <v>2529.4899999999998</v>
      </c>
      <c r="V597" s="35">
        <v>2467.37</v>
      </c>
      <c r="W597" s="35">
        <v>2447.5700000000002</v>
      </c>
      <c r="X597" s="35">
        <v>2416.1</v>
      </c>
      <c r="Y597" s="35">
        <v>2385.33</v>
      </c>
    </row>
    <row r="598" spans="1:25" x14ac:dyDescent="0.25">
      <c r="A598" s="34">
        <v>21</v>
      </c>
      <c r="B598" s="35">
        <v>2229.0500000000002</v>
      </c>
      <c r="C598" s="35">
        <v>2225.2199999999998</v>
      </c>
      <c r="D598" s="35">
        <v>2223.38</v>
      </c>
      <c r="E598" s="35">
        <v>2356.09</v>
      </c>
      <c r="F598" s="35">
        <v>2400.87</v>
      </c>
      <c r="G598" s="35">
        <v>2493.13</v>
      </c>
      <c r="H598" s="35">
        <v>2624.74</v>
      </c>
      <c r="I598" s="35">
        <v>2618.85</v>
      </c>
      <c r="J598" s="35">
        <v>2624.36</v>
      </c>
      <c r="K598" s="35">
        <v>2597.42</v>
      </c>
      <c r="L598" s="35">
        <v>2599.67</v>
      </c>
      <c r="M598" s="35">
        <v>2545.58</v>
      </c>
      <c r="N598" s="35">
        <v>2512</v>
      </c>
      <c r="O598" s="35">
        <v>2514.04</v>
      </c>
      <c r="P598" s="35">
        <v>2611.7199999999998</v>
      </c>
      <c r="Q598" s="35">
        <v>2640.91</v>
      </c>
      <c r="R598" s="35">
        <v>2640.24</v>
      </c>
      <c r="S598" s="35">
        <v>2640.52</v>
      </c>
      <c r="T598" s="35">
        <v>2641.68</v>
      </c>
      <c r="U598" s="35">
        <v>2660.55</v>
      </c>
      <c r="V598" s="35">
        <v>2537.4299999999998</v>
      </c>
      <c r="W598" s="35">
        <v>2532.4699999999998</v>
      </c>
      <c r="X598" s="35">
        <v>2403.09</v>
      </c>
      <c r="Y598" s="35">
        <v>2320.16</v>
      </c>
    </row>
    <row r="599" spans="1:25" x14ac:dyDescent="0.25">
      <c r="A599" s="34">
        <v>22</v>
      </c>
      <c r="B599" s="35">
        <v>2256.7600000000002</v>
      </c>
      <c r="C599" s="35">
        <v>2241.15</v>
      </c>
      <c r="D599" s="35">
        <v>2263.54</v>
      </c>
      <c r="E599" s="35">
        <v>2321.1</v>
      </c>
      <c r="F599" s="35">
        <v>2367.88</v>
      </c>
      <c r="G599" s="35">
        <v>2389.0100000000002</v>
      </c>
      <c r="H599" s="35">
        <v>2504.0100000000002</v>
      </c>
      <c r="I599" s="35">
        <v>2584.46</v>
      </c>
      <c r="J599" s="35">
        <v>2578.92</v>
      </c>
      <c r="K599" s="35">
        <v>2580.25</v>
      </c>
      <c r="L599" s="35">
        <v>2578.0700000000002</v>
      </c>
      <c r="M599" s="35">
        <v>2576.19</v>
      </c>
      <c r="N599" s="35">
        <v>2529.6</v>
      </c>
      <c r="O599" s="35">
        <v>2527.5700000000002</v>
      </c>
      <c r="P599" s="35">
        <v>2581.2399999999998</v>
      </c>
      <c r="Q599" s="35">
        <v>2583.5</v>
      </c>
      <c r="R599" s="35">
        <v>2593.0500000000002</v>
      </c>
      <c r="S599" s="35">
        <v>2582.21</v>
      </c>
      <c r="T599" s="35">
        <v>2534.5700000000002</v>
      </c>
      <c r="U599" s="35">
        <v>2551.63</v>
      </c>
      <c r="V599" s="35">
        <v>2561.14</v>
      </c>
      <c r="W599" s="35">
        <v>2537.13</v>
      </c>
      <c r="X599" s="35">
        <v>2411.1799999999998</v>
      </c>
      <c r="Y599" s="35">
        <v>2327.8000000000002</v>
      </c>
    </row>
    <row r="600" spans="1:25" x14ac:dyDescent="0.25">
      <c r="A600" s="34">
        <v>23</v>
      </c>
      <c r="B600" s="35">
        <v>2306.89</v>
      </c>
      <c r="C600" s="35">
        <v>2328.39</v>
      </c>
      <c r="D600" s="35">
        <v>2368.39</v>
      </c>
      <c r="E600" s="35">
        <v>2401.66</v>
      </c>
      <c r="F600" s="35">
        <v>2410.3000000000002</v>
      </c>
      <c r="G600" s="35">
        <v>2454.5700000000002</v>
      </c>
      <c r="H600" s="35">
        <v>2698.93</v>
      </c>
      <c r="I600" s="35">
        <v>2710.76</v>
      </c>
      <c r="J600" s="35">
        <v>2714.88</v>
      </c>
      <c r="K600" s="35">
        <v>2715.12</v>
      </c>
      <c r="L600" s="35">
        <v>2714.98</v>
      </c>
      <c r="M600" s="35">
        <v>2711.8</v>
      </c>
      <c r="N600" s="35">
        <v>2705.06</v>
      </c>
      <c r="O600" s="35">
        <v>2696.38</v>
      </c>
      <c r="P600" s="35">
        <v>2719.83</v>
      </c>
      <c r="Q600" s="35">
        <v>2720.49</v>
      </c>
      <c r="R600" s="35">
        <v>2720.5</v>
      </c>
      <c r="S600" s="35">
        <v>2721.79</v>
      </c>
      <c r="T600" s="35">
        <v>2779.81</v>
      </c>
      <c r="U600" s="35">
        <v>2722.24</v>
      </c>
      <c r="V600" s="35">
        <v>2565.64</v>
      </c>
      <c r="W600" s="35">
        <v>2544.36</v>
      </c>
      <c r="X600" s="35">
        <v>2423.17</v>
      </c>
      <c r="Y600" s="35">
        <v>2376.9299999999998</v>
      </c>
    </row>
    <row r="601" spans="1:25" x14ac:dyDescent="0.25">
      <c r="A601" s="34">
        <v>24</v>
      </c>
      <c r="B601" s="35">
        <v>2402.67</v>
      </c>
      <c r="C601" s="35">
        <v>2354.5</v>
      </c>
      <c r="D601" s="35">
        <v>2399.7600000000002</v>
      </c>
      <c r="E601" s="35">
        <v>2412.96</v>
      </c>
      <c r="F601" s="35">
        <v>2447.8000000000002</v>
      </c>
      <c r="G601" s="35">
        <v>2513.33</v>
      </c>
      <c r="H601" s="35">
        <v>2543.9499999999998</v>
      </c>
      <c r="I601" s="35">
        <v>2729.8</v>
      </c>
      <c r="J601" s="35">
        <v>2825.12</v>
      </c>
      <c r="K601" s="35">
        <v>2822.79</v>
      </c>
      <c r="L601" s="35">
        <v>2820.64</v>
      </c>
      <c r="M601" s="35">
        <v>2821.25</v>
      </c>
      <c r="N601" s="35">
        <v>2825</v>
      </c>
      <c r="O601" s="35">
        <v>2826.74</v>
      </c>
      <c r="P601" s="35">
        <v>2830.27</v>
      </c>
      <c r="Q601" s="35">
        <v>2841.28</v>
      </c>
      <c r="R601" s="35">
        <v>2850.69</v>
      </c>
      <c r="S601" s="35">
        <v>2836.48</v>
      </c>
      <c r="T601" s="35">
        <v>2805.65</v>
      </c>
      <c r="U601" s="35">
        <v>2822.75</v>
      </c>
      <c r="V601" s="35">
        <v>2739.79</v>
      </c>
      <c r="W601" s="35">
        <v>2632.88</v>
      </c>
      <c r="X601" s="35">
        <v>2454.38</v>
      </c>
      <c r="Y601" s="35">
        <v>2400.63</v>
      </c>
    </row>
    <row r="602" spans="1:25" x14ac:dyDescent="0.25">
      <c r="A602" s="34">
        <v>25</v>
      </c>
      <c r="B602" s="35">
        <v>2377.08</v>
      </c>
      <c r="C602" s="35">
        <v>2365.2399999999998</v>
      </c>
      <c r="D602" s="35">
        <v>2372.41</v>
      </c>
      <c r="E602" s="35">
        <v>2382.3000000000002</v>
      </c>
      <c r="F602" s="35">
        <v>2402.83</v>
      </c>
      <c r="G602" s="35">
        <v>2441.94</v>
      </c>
      <c r="H602" s="35">
        <v>2479.71</v>
      </c>
      <c r="I602" s="35">
        <v>2547.63</v>
      </c>
      <c r="J602" s="35">
        <v>2662.95</v>
      </c>
      <c r="K602" s="35">
        <v>2824.17</v>
      </c>
      <c r="L602" s="35">
        <v>2819.85</v>
      </c>
      <c r="M602" s="35">
        <v>2818.75</v>
      </c>
      <c r="N602" s="35">
        <v>2821.99</v>
      </c>
      <c r="O602" s="35">
        <v>2825.81</v>
      </c>
      <c r="P602" s="35">
        <v>2836.06</v>
      </c>
      <c r="Q602" s="35">
        <v>2846.83</v>
      </c>
      <c r="R602" s="35">
        <v>2856.11</v>
      </c>
      <c r="S602" s="35">
        <v>2839.77</v>
      </c>
      <c r="T602" s="35">
        <v>2797.36</v>
      </c>
      <c r="U602" s="35">
        <v>2823.8</v>
      </c>
      <c r="V602" s="35">
        <v>2686.42</v>
      </c>
      <c r="W602" s="35">
        <v>2605.09</v>
      </c>
      <c r="X602" s="35">
        <v>2448.33</v>
      </c>
      <c r="Y602" s="35">
        <v>2385.04</v>
      </c>
    </row>
    <row r="603" spans="1:25" x14ac:dyDescent="0.25">
      <c r="A603" s="34">
        <v>26</v>
      </c>
      <c r="B603" s="35">
        <v>2346.94</v>
      </c>
      <c r="C603" s="35">
        <v>2358.9299999999998</v>
      </c>
      <c r="D603" s="35">
        <v>2375.75</v>
      </c>
      <c r="E603" s="35">
        <v>2414.15</v>
      </c>
      <c r="F603" s="35">
        <v>2444.66</v>
      </c>
      <c r="G603" s="35">
        <v>2527.94</v>
      </c>
      <c r="H603" s="35">
        <v>2722.59</v>
      </c>
      <c r="I603" s="35">
        <v>2756.84</v>
      </c>
      <c r="J603" s="35">
        <v>2729.68</v>
      </c>
      <c r="K603" s="35">
        <v>2716.69</v>
      </c>
      <c r="L603" s="35">
        <v>2723.23</v>
      </c>
      <c r="M603" s="35">
        <v>2711.92</v>
      </c>
      <c r="N603" s="35">
        <v>2677.83</v>
      </c>
      <c r="O603" s="35">
        <v>2677.15</v>
      </c>
      <c r="P603" s="35">
        <v>2709.44</v>
      </c>
      <c r="Q603" s="35">
        <v>2720.7</v>
      </c>
      <c r="R603" s="35">
        <v>2722.3</v>
      </c>
      <c r="S603" s="35">
        <v>2691</v>
      </c>
      <c r="T603" s="35">
        <v>2617.54</v>
      </c>
      <c r="U603" s="35">
        <v>2561.58</v>
      </c>
      <c r="V603" s="35">
        <v>2487.71</v>
      </c>
      <c r="W603" s="35">
        <v>2430.62</v>
      </c>
      <c r="X603" s="35">
        <v>2378.6799999999998</v>
      </c>
      <c r="Y603" s="35">
        <v>2307.89</v>
      </c>
    </row>
    <row r="604" spans="1:25" x14ac:dyDescent="0.25">
      <c r="A604" s="34">
        <v>27</v>
      </c>
      <c r="B604" s="35">
        <v>2203.85</v>
      </c>
      <c r="C604" s="35">
        <v>2220.56</v>
      </c>
      <c r="D604" s="35">
        <v>2275.98</v>
      </c>
      <c r="E604" s="35">
        <v>2398.9899999999998</v>
      </c>
      <c r="F604" s="35">
        <v>2524.31</v>
      </c>
      <c r="G604" s="35">
        <v>2696.66</v>
      </c>
      <c r="H604" s="35">
        <v>2798.49</v>
      </c>
      <c r="I604" s="35">
        <v>2784.16</v>
      </c>
      <c r="J604" s="35">
        <v>2760.13</v>
      </c>
      <c r="K604" s="35">
        <v>2703.9</v>
      </c>
      <c r="L604" s="35">
        <v>2711.89</v>
      </c>
      <c r="M604" s="35">
        <v>2705.9</v>
      </c>
      <c r="N604" s="35">
        <v>2683.46</v>
      </c>
      <c r="O604" s="35">
        <v>2685.75</v>
      </c>
      <c r="P604" s="35">
        <v>2714.11</v>
      </c>
      <c r="Q604" s="35">
        <v>2722.18</v>
      </c>
      <c r="R604" s="35">
        <v>2726.44</v>
      </c>
      <c r="S604" s="35">
        <v>2709.07</v>
      </c>
      <c r="T604" s="35">
        <v>2623.69</v>
      </c>
      <c r="U604" s="35">
        <v>2642.02</v>
      </c>
      <c r="V604" s="35">
        <v>2519.73</v>
      </c>
      <c r="W604" s="35">
        <v>2443.86</v>
      </c>
      <c r="X604" s="35">
        <v>2375.75</v>
      </c>
      <c r="Y604" s="35">
        <v>2229.31</v>
      </c>
    </row>
    <row r="605" spans="1:25" x14ac:dyDescent="0.25">
      <c r="A605" s="34">
        <v>28</v>
      </c>
      <c r="B605" s="35">
        <v>2236.7399999999998</v>
      </c>
      <c r="C605" s="35">
        <v>2242.5100000000002</v>
      </c>
      <c r="D605" s="35">
        <v>2274.48</v>
      </c>
      <c r="E605" s="35">
        <v>2342.4699999999998</v>
      </c>
      <c r="F605" s="35">
        <v>2364.56</v>
      </c>
      <c r="G605" s="35">
        <v>2399.5</v>
      </c>
      <c r="H605" s="35">
        <v>2633.14</v>
      </c>
      <c r="I605" s="35">
        <v>2660.23</v>
      </c>
      <c r="J605" s="35">
        <v>2665.28</v>
      </c>
      <c r="K605" s="35">
        <v>2674.03</v>
      </c>
      <c r="L605" s="35">
        <v>2666.21</v>
      </c>
      <c r="M605" s="35">
        <v>2663.17</v>
      </c>
      <c r="N605" s="35">
        <v>2658.78</v>
      </c>
      <c r="O605" s="35">
        <v>2663.46</v>
      </c>
      <c r="P605" s="35">
        <v>2678.43</v>
      </c>
      <c r="Q605" s="35">
        <v>2679.33</v>
      </c>
      <c r="R605" s="35">
        <v>2678.85</v>
      </c>
      <c r="S605" s="35">
        <v>2663.9</v>
      </c>
      <c r="T605" s="35">
        <v>2572.96</v>
      </c>
      <c r="U605" s="35">
        <v>2578.48</v>
      </c>
      <c r="V605" s="35">
        <v>2489.37</v>
      </c>
      <c r="W605" s="35">
        <v>2413.34</v>
      </c>
      <c r="X605" s="35">
        <v>2360.9299999999998</v>
      </c>
      <c r="Y605" s="35">
        <v>2232.65</v>
      </c>
    </row>
    <row r="606" spans="1:25" x14ac:dyDescent="0.25">
      <c r="A606" s="34">
        <v>29</v>
      </c>
      <c r="B606" s="35">
        <v>2219.64</v>
      </c>
      <c r="C606" s="35">
        <v>2243.39</v>
      </c>
      <c r="D606" s="35">
        <v>2299.09</v>
      </c>
      <c r="E606" s="35">
        <v>2369.42</v>
      </c>
      <c r="F606" s="35">
        <v>2433.29</v>
      </c>
      <c r="G606" s="35">
        <v>2612.34</v>
      </c>
      <c r="H606" s="35">
        <v>2659.83</v>
      </c>
      <c r="I606" s="35">
        <v>2742.64</v>
      </c>
      <c r="J606" s="35">
        <v>2776.97</v>
      </c>
      <c r="K606" s="35">
        <v>2782.7</v>
      </c>
      <c r="L606" s="35">
        <v>2779.24</v>
      </c>
      <c r="M606" s="35">
        <v>2769.72</v>
      </c>
      <c r="N606" s="35">
        <v>2762.99</v>
      </c>
      <c r="O606" s="35">
        <v>2762.52</v>
      </c>
      <c r="P606" s="35">
        <v>2798.35</v>
      </c>
      <c r="Q606" s="35">
        <v>2799</v>
      </c>
      <c r="R606" s="35">
        <v>2799.29</v>
      </c>
      <c r="S606" s="35">
        <v>2761.36</v>
      </c>
      <c r="T606" s="35">
        <v>2659.17</v>
      </c>
      <c r="U606" s="35">
        <v>2670.87</v>
      </c>
      <c r="V606" s="35">
        <v>2532.48</v>
      </c>
      <c r="W606" s="35">
        <v>2492.73</v>
      </c>
      <c r="X606" s="35">
        <v>2417.1999999999998</v>
      </c>
      <c r="Y606" s="35">
        <v>2373.2600000000002</v>
      </c>
    </row>
    <row r="607" spans="1:25" x14ac:dyDescent="0.25">
      <c r="A607" s="34">
        <v>30</v>
      </c>
      <c r="B607" s="35">
        <v>2222.0500000000002</v>
      </c>
      <c r="C607" s="35">
        <v>2230.62</v>
      </c>
      <c r="D607" s="35">
        <v>2295.27</v>
      </c>
      <c r="E607" s="35">
        <v>2364.41</v>
      </c>
      <c r="F607" s="35">
        <v>2381.96</v>
      </c>
      <c r="G607" s="35">
        <v>2620.14</v>
      </c>
      <c r="H607" s="35">
        <v>2670.18</v>
      </c>
      <c r="I607" s="35">
        <v>2761.19</v>
      </c>
      <c r="J607" s="35">
        <v>2778.72</v>
      </c>
      <c r="K607" s="35">
        <v>2784.29</v>
      </c>
      <c r="L607" s="35">
        <v>2785.3</v>
      </c>
      <c r="M607" s="35">
        <v>2774.01</v>
      </c>
      <c r="N607" s="35">
        <v>2668.81</v>
      </c>
      <c r="O607" s="35">
        <v>2669.69</v>
      </c>
      <c r="P607" s="35">
        <v>2754.34</v>
      </c>
      <c r="Q607" s="35">
        <v>2756.69</v>
      </c>
      <c r="R607" s="35">
        <v>2742.13</v>
      </c>
      <c r="S607" s="35">
        <v>2676.57</v>
      </c>
      <c r="T607" s="35">
        <v>2630.72</v>
      </c>
      <c r="U607" s="35">
        <v>2595.65</v>
      </c>
      <c r="V607" s="35">
        <v>2554.89</v>
      </c>
      <c r="W607" s="35">
        <v>2511.8000000000002</v>
      </c>
      <c r="X607" s="35">
        <v>2415.1</v>
      </c>
      <c r="Y607" s="35">
        <v>2285.0300000000002</v>
      </c>
    </row>
    <row r="608" spans="1:25" hidden="1" x14ac:dyDescent="0.25">
      <c r="A608" s="34">
        <v>31</v>
      </c>
      <c r="B608" s="35">
        <v>0</v>
      </c>
      <c r="C608" s="35">
        <v>0</v>
      </c>
      <c r="D608" s="35">
        <v>0</v>
      </c>
      <c r="E608" s="35">
        <v>0</v>
      </c>
      <c r="F608" s="35">
        <v>0</v>
      </c>
      <c r="G608" s="35">
        <v>0</v>
      </c>
      <c r="H608" s="35">
        <v>0</v>
      </c>
      <c r="I608" s="35">
        <v>0</v>
      </c>
      <c r="J608" s="35">
        <v>0</v>
      </c>
      <c r="K608" s="35">
        <v>0</v>
      </c>
      <c r="L608" s="35">
        <v>0</v>
      </c>
      <c r="M608" s="35">
        <v>0</v>
      </c>
      <c r="N608" s="35">
        <v>0</v>
      </c>
      <c r="O608" s="35">
        <v>0</v>
      </c>
      <c r="P608" s="35">
        <v>0</v>
      </c>
      <c r="Q608" s="35">
        <v>0</v>
      </c>
      <c r="R608" s="35">
        <v>0</v>
      </c>
      <c r="S608" s="35">
        <v>0</v>
      </c>
      <c r="T608" s="35">
        <v>0</v>
      </c>
      <c r="U608" s="35">
        <v>0</v>
      </c>
      <c r="V608" s="35">
        <v>0</v>
      </c>
      <c r="W608" s="35">
        <v>0</v>
      </c>
      <c r="X608" s="35">
        <v>0</v>
      </c>
      <c r="Y608" s="35">
        <v>0</v>
      </c>
    </row>
    <row r="609" spans="1:25" x14ac:dyDescent="0.25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</row>
    <row r="610" spans="1:25" x14ac:dyDescent="0.25">
      <c r="A610" s="140" t="s">
        <v>81</v>
      </c>
      <c r="B610" s="141" t="s">
        <v>108</v>
      </c>
      <c r="C610" s="141"/>
      <c r="D610" s="141"/>
      <c r="E610" s="141"/>
      <c r="F610" s="141"/>
      <c r="G610" s="141"/>
      <c r="H610" s="141"/>
      <c r="I610" s="141"/>
      <c r="J610" s="141"/>
      <c r="K610" s="141"/>
      <c r="L610" s="141"/>
      <c r="M610" s="141"/>
      <c r="N610" s="141"/>
      <c r="O610" s="141"/>
      <c r="P610" s="141"/>
      <c r="Q610" s="141"/>
      <c r="R610" s="141"/>
      <c r="S610" s="141"/>
      <c r="T610" s="141"/>
      <c r="U610" s="141"/>
      <c r="V610" s="141"/>
      <c r="W610" s="141"/>
      <c r="X610" s="141"/>
      <c r="Y610" s="141"/>
    </row>
    <row r="611" spans="1:25" ht="30" x14ac:dyDescent="0.25">
      <c r="A611" s="140"/>
      <c r="B611" s="37" t="s">
        <v>83</v>
      </c>
      <c r="C611" s="37" t="s">
        <v>84</v>
      </c>
      <c r="D611" s="37" t="s">
        <v>85</v>
      </c>
      <c r="E611" s="37" t="s">
        <v>86</v>
      </c>
      <c r="F611" s="37" t="s">
        <v>87</v>
      </c>
      <c r="G611" s="37" t="s">
        <v>88</v>
      </c>
      <c r="H611" s="37" t="s">
        <v>89</v>
      </c>
      <c r="I611" s="37" t="s">
        <v>90</v>
      </c>
      <c r="J611" s="37" t="s">
        <v>91</v>
      </c>
      <c r="K611" s="37" t="s">
        <v>92</v>
      </c>
      <c r="L611" s="37" t="s">
        <v>93</v>
      </c>
      <c r="M611" s="37" t="s">
        <v>94</v>
      </c>
      <c r="N611" s="37" t="s">
        <v>95</v>
      </c>
      <c r="O611" s="37" t="s">
        <v>96</v>
      </c>
      <c r="P611" s="37" t="s">
        <v>97</v>
      </c>
      <c r="Q611" s="37" t="s">
        <v>98</v>
      </c>
      <c r="R611" s="37" t="s">
        <v>99</v>
      </c>
      <c r="S611" s="37" t="s">
        <v>100</v>
      </c>
      <c r="T611" s="37" t="s">
        <v>101</v>
      </c>
      <c r="U611" s="37" t="s">
        <v>102</v>
      </c>
      <c r="V611" s="37" t="s">
        <v>103</v>
      </c>
      <c r="W611" s="37" t="s">
        <v>104</v>
      </c>
      <c r="X611" s="37" t="s">
        <v>105</v>
      </c>
      <c r="Y611" s="37" t="s">
        <v>106</v>
      </c>
    </row>
    <row r="612" spans="1:25" x14ac:dyDescent="0.25">
      <c r="A612" s="34">
        <v>1</v>
      </c>
      <c r="B612" s="35">
        <v>3115.15</v>
      </c>
      <c r="C612" s="35">
        <v>3106.62</v>
      </c>
      <c r="D612" s="35">
        <v>3135.26</v>
      </c>
      <c r="E612" s="35">
        <v>3350.61</v>
      </c>
      <c r="F612" s="35">
        <v>3473.93</v>
      </c>
      <c r="G612" s="35">
        <v>3475.91</v>
      </c>
      <c r="H612" s="35">
        <v>3717.44</v>
      </c>
      <c r="I612" s="35">
        <v>3707.83</v>
      </c>
      <c r="J612" s="35">
        <v>3603.42</v>
      </c>
      <c r="K612" s="35">
        <v>3611.75</v>
      </c>
      <c r="L612" s="35">
        <v>3577</v>
      </c>
      <c r="M612" s="35">
        <v>3604.52</v>
      </c>
      <c r="N612" s="35">
        <v>3573.76</v>
      </c>
      <c r="O612" s="35">
        <v>3556.16</v>
      </c>
      <c r="P612" s="35">
        <v>3563.84</v>
      </c>
      <c r="Q612" s="35">
        <v>3567.09</v>
      </c>
      <c r="R612" s="35">
        <v>3611.56</v>
      </c>
      <c r="S612" s="35">
        <v>3558.4</v>
      </c>
      <c r="T612" s="35">
        <v>3727.44</v>
      </c>
      <c r="U612" s="35">
        <v>3570.26</v>
      </c>
      <c r="V612" s="35">
        <v>3469.55</v>
      </c>
      <c r="W612" s="35">
        <v>3345.2</v>
      </c>
      <c r="X612" s="35">
        <v>3262.16</v>
      </c>
      <c r="Y612" s="35">
        <v>3167.96</v>
      </c>
    </row>
    <row r="613" spans="1:25" x14ac:dyDescent="0.25">
      <c r="A613" s="34">
        <v>2</v>
      </c>
      <c r="B613" s="35">
        <v>3271.23</v>
      </c>
      <c r="C613" s="35">
        <v>3237.7</v>
      </c>
      <c r="D613" s="35">
        <v>3257.13</v>
      </c>
      <c r="E613" s="35">
        <v>3274.23</v>
      </c>
      <c r="F613" s="35">
        <v>3364.28</v>
      </c>
      <c r="G613" s="35">
        <v>3535.22</v>
      </c>
      <c r="H613" s="35">
        <v>3669.67</v>
      </c>
      <c r="I613" s="35">
        <v>3623.34</v>
      </c>
      <c r="J613" s="35">
        <v>3614.69</v>
      </c>
      <c r="K613" s="35">
        <v>3620.63</v>
      </c>
      <c r="L613" s="35">
        <v>3627.01</v>
      </c>
      <c r="M613" s="35">
        <v>3622.48</v>
      </c>
      <c r="N613" s="35">
        <v>3622.37</v>
      </c>
      <c r="O613" s="35">
        <v>3638.79</v>
      </c>
      <c r="P613" s="35">
        <v>3640.89</v>
      </c>
      <c r="Q613" s="35">
        <v>3643.37</v>
      </c>
      <c r="R613" s="35">
        <v>3661.11</v>
      </c>
      <c r="S613" s="35">
        <v>3661.8</v>
      </c>
      <c r="T613" s="35">
        <v>3829.18</v>
      </c>
      <c r="U613" s="35">
        <v>3606.66</v>
      </c>
      <c r="V613" s="35">
        <v>3582.09</v>
      </c>
      <c r="W613" s="35">
        <v>3523.42</v>
      </c>
      <c r="X613" s="35">
        <v>3450.73</v>
      </c>
      <c r="Y613" s="35">
        <v>3304.85</v>
      </c>
    </row>
    <row r="614" spans="1:25" x14ac:dyDescent="0.25">
      <c r="A614" s="34">
        <v>3</v>
      </c>
      <c r="B614" s="35">
        <v>3320.59</v>
      </c>
      <c r="C614" s="35">
        <v>3301.88</v>
      </c>
      <c r="D614" s="35">
        <v>3284.95</v>
      </c>
      <c r="E614" s="35">
        <v>3307.62</v>
      </c>
      <c r="F614" s="35">
        <v>3416.31</v>
      </c>
      <c r="G614" s="35">
        <v>3530.81</v>
      </c>
      <c r="H614" s="35">
        <v>3682.28</v>
      </c>
      <c r="I614" s="35">
        <v>3748.81</v>
      </c>
      <c r="J614" s="35">
        <v>3686.71</v>
      </c>
      <c r="K614" s="35">
        <v>3689.23</v>
      </c>
      <c r="L614" s="35">
        <v>3650.81</v>
      </c>
      <c r="M614" s="35">
        <v>3645.89</v>
      </c>
      <c r="N614" s="35">
        <v>3645.18</v>
      </c>
      <c r="O614" s="35">
        <v>3660.62</v>
      </c>
      <c r="P614" s="35">
        <v>3648.13</v>
      </c>
      <c r="Q614" s="35">
        <v>3650.59</v>
      </c>
      <c r="R614" s="35">
        <v>3673.13</v>
      </c>
      <c r="S614" s="35">
        <v>3667.9</v>
      </c>
      <c r="T614" s="35">
        <v>3619.82</v>
      </c>
      <c r="U614" s="35">
        <v>3650.67</v>
      </c>
      <c r="V614" s="35">
        <v>3611.02</v>
      </c>
      <c r="W614" s="35">
        <v>3516.18</v>
      </c>
      <c r="X614" s="35">
        <v>3424.33</v>
      </c>
      <c r="Y614" s="35">
        <v>3315.41</v>
      </c>
    </row>
    <row r="615" spans="1:25" x14ac:dyDescent="0.25">
      <c r="A615" s="34">
        <v>4</v>
      </c>
      <c r="B615" s="35">
        <v>3306.05</v>
      </c>
      <c r="C615" s="35">
        <v>3282.22</v>
      </c>
      <c r="D615" s="35">
        <v>3272.48</v>
      </c>
      <c r="E615" s="35">
        <v>3273.69</v>
      </c>
      <c r="F615" s="35">
        <v>3297.14</v>
      </c>
      <c r="G615" s="35">
        <v>3287.39</v>
      </c>
      <c r="H615" s="35">
        <v>3377.27</v>
      </c>
      <c r="I615" s="35">
        <v>3406.1</v>
      </c>
      <c r="J615" s="35">
        <v>3431.88</v>
      </c>
      <c r="K615" s="35">
        <v>3566.13</v>
      </c>
      <c r="L615" s="35">
        <v>3563.28</v>
      </c>
      <c r="M615" s="35">
        <v>3556.19</v>
      </c>
      <c r="N615" s="35">
        <v>3544.37</v>
      </c>
      <c r="O615" s="35">
        <v>3560.48</v>
      </c>
      <c r="P615" s="35">
        <v>3570.61</v>
      </c>
      <c r="Q615" s="35">
        <v>3601.57</v>
      </c>
      <c r="R615" s="35">
        <v>3631.74</v>
      </c>
      <c r="S615" s="35">
        <v>3592.88</v>
      </c>
      <c r="T615" s="35">
        <v>3543.83</v>
      </c>
      <c r="U615" s="35">
        <v>3518.29</v>
      </c>
      <c r="V615" s="35">
        <v>3436.5</v>
      </c>
      <c r="W615" s="35">
        <v>3371.54</v>
      </c>
      <c r="X615" s="35">
        <v>3376.94</v>
      </c>
      <c r="Y615" s="35">
        <v>3292.36</v>
      </c>
    </row>
    <row r="616" spans="1:25" x14ac:dyDescent="0.25">
      <c r="A616" s="34">
        <v>5</v>
      </c>
      <c r="B616" s="35">
        <v>3309.9</v>
      </c>
      <c r="C616" s="35">
        <v>3296.47</v>
      </c>
      <c r="D616" s="35">
        <v>3294.54</v>
      </c>
      <c r="E616" s="35">
        <v>3305.93</v>
      </c>
      <c r="F616" s="35">
        <v>3439.64</v>
      </c>
      <c r="G616" s="35">
        <v>3482.35</v>
      </c>
      <c r="H616" s="35">
        <v>3681.93</v>
      </c>
      <c r="I616" s="35">
        <v>3675.61</v>
      </c>
      <c r="J616" s="35">
        <v>3675.53</v>
      </c>
      <c r="K616" s="35">
        <v>3672.35</v>
      </c>
      <c r="L616" s="35">
        <v>3682.65</v>
      </c>
      <c r="M616" s="35">
        <v>3691.76</v>
      </c>
      <c r="N616" s="35">
        <v>3660.22</v>
      </c>
      <c r="O616" s="35">
        <v>3622.57</v>
      </c>
      <c r="P616" s="35">
        <v>3647.75</v>
      </c>
      <c r="Q616" s="35">
        <v>3630.34</v>
      </c>
      <c r="R616" s="35">
        <v>3676.98</v>
      </c>
      <c r="S616" s="35">
        <v>3676.58</v>
      </c>
      <c r="T616" s="35">
        <v>3589.94</v>
      </c>
      <c r="U616" s="35">
        <v>3579.27</v>
      </c>
      <c r="V616" s="35">
        <v>3445.19</v>
      </c>
      <c r="W616" s="35">
        <v>3421.77</v>
      </c>
      <c r="X616" s="35">
        <v>3359.19</v>
      </c>
      <c r="Y616" s="35">
        <v>3284.51</v>
      </c>
    </row>
    <row r="617" spans="1:25" x14ac:dyDescent="0.25">
      <c r="A617" s="34">
        <v>6</v>
      </c>
      <c r="B617" s="35">
        <v>3231.98</v>
      </c>
      <c r="C617" s="35">
        <v>3269.11</v>
      </c>
      <c r="D617" s="35">
        <v>3282.25</v>
      </c>
      <c r="E617" s="35">
        <v>3297.34</v>
      </c>
      <c r="F617" s="35">
        <v>3388.65</v>
      </c>
      <c r="G617" s="35">
        <v>3471.94</v>
      </c>
      <c r="H617" s="35">
        <v>3702.93</v>
      </c>
      <c r="I617" s="35">
        <v>3690.1</v>
      </c>
      <c r="J617" s="35">
        <v>3680.88</v>
      </c>
      <c r="K617" s="35">
        <v>3688.57</v>
      </c>
      <c r="L617" s="35">
        <v>3687.89</v>
      </c>
      <c r="M617" s="35">
        <v>3683.9</v>
      </c>
      <c r="N617" s="35">
        <v>3679.48</v>
      </c>
      <c r="O617" s="35">
        <v>3664.55</v>
      </c>
      <c r="P617" s="35">
        <v>3679.66</v>
      </c>
      <c r="Q617" s="35">
        <v>3662.74</v>
      </c>
      <c r="R617" s="35">
        <v>3700.75</v>
      </c>
      <c r="S617" s="35">
        <v>3689.07</v>
      </c>
      <c r="T617" s="35">
        <v>3604.73</v>
      </c>
      <c r="U617" s="35">
        <v>3612.89</v>
      </c>
      <c r="V617" s="35">
        <v>3466.6</v>
      </c>
      <c r="W617" s="35">
        <v>3386.71</v>
      </c>
      <c r="X617" s="35">
        <v>3306.95</v>
      </c>
      <c r="Y617" s="35">
        <v>3210.46</v>
      </c>
    </row>
    <row r="618" spans="1:25" x14ac:dyDescent="0.25">
      <c r="A618" s="34">
        <v>7</v>
      </c>
      <c r="B618" s="35">
        <v>3284.07</v>
      </c>
      <c r="C618" s="35">
        <v>3283.57</v>
      </c>
      <c r="D618" s="35">
        <v>3291.04</v>
      </c>
      <c r="E618" s="35">
        <v>3303.67</v>
      </c>
      <c r="F618" s="35">
        <v>3363.28</v>
      </c>
      <c r="G618" s="35">
        <v>3375.42</v>
      </c>
      <c r="H618" s="35">
        <v>3596.73</v>
      </c>
      <c r="I618" s="35">
        <v>3596.17</v>
      </c>
      <c r="J618" s="35">
        <v>3589.71</v>
      </c>
      <c r="K618" s="35">
        <v>3596.29</v>
      </c>
      <c r="L618" s="35">
        <v>3598.41</v>
      </c>
      <c r="M618" s="35">
        <v>3695.68</v>
      </c>
      <c r="N618" s="35">
        <v>3597.71</v>
      </c>
      <c r="O618" s="35">
        <v>3576.31</v>
      </c>
      <c r="P618" s="35">
        <v>3589.04</v>
      </c>
      <c r="Q618" s="35">
        <v>3593.4</v>
      </c>
      <c r="R618" s="35">
        <v>3660.07</v>
      </c>
      <c r="S618" s="35">
        <v>3641.28</v>
      </c>
      <c r="T618" s="35">
        <v>3533.31</v>
      </c>
      <c r="U618" s="35">
        <v>3532.1</v>
      </c>
      <c r="V618" s="35">
        <v>3387.82</v>
      </c>
      <c r="W618" s="35">
        <v>3357.36</v>
      </c>
      <c r="X618" s="35">
        <v>3325.53</v>
      </c>
      <c r="Y618" s="35">
        <v>3282.03</v>
      </c>
    </row>
    <row r="619" spans="1:25" x14ac:dyDescent="0.25">
      <c r="A619" s="34">
        <v>8</v>
      </c>
      <c r="B619" s="35">
        <v>3139.01</v>
      </c>
      <c r="C619" s="35">
        <v>3138.66</v>
      </c>
      <c r="D619" s="35">
        <v>3164.7</v>
      </c>
      <c r="E619" s="35">
        <v>3211.32</v>
      </c>
      <c r="F619" s="35">
        <v>3276.95</v>
      </c>
      <c r="G619" s="35">
        <v>3403.27</v>
      </c>
      <c r="H619" s="35">
        <v>3464.95</v>
      </c>
      <c r="I619" s="35">
        <v>3450.24</v>
      </c>
      <c r="J619" s="35">
        <v>3434.99</v>
      </c>
      <c r="K619" s="35">
        <v>3404.47</v>
      </c>
      <c r="L619" s="35">
        <v>3475.24</v>
      </c>
      <c r="M619" s="35">
        <v>3504.6</v>
      </c>
      <c r="N619" s="35">
        <v>3477.63</v>
      </c>
      <c r="O619" s="35">
        <v>3493.62</v>
      </c>
      <c r="P619" s="35">
        <v>3534.3</v>
      </c>
      <c r="Q619" s="35">
        <v>3519.71</v>
      </c>
      <c r="R619" s="35">
        <v>3571.48</v>
      </c>
      <c r="S619" s="35">
        <v>3554.26</v>
      </c>
      <c r="T619" s="35">
        <v>3450.43</v>
      </c>
      <c r="U619" s="35">
        <v>3421.49</v>
      </c>
      <c r="V619" s="35">
        <v>3279.05</v>
      </c>
      <c r="W619" s="35">
        <v>3267.72</v>
      </c>
      <c r="X619" s="35">
        <v>3254.09</v>
      </c>
      <c r="Y619" s="35">
        <v>3133.66</v>
      </c>
    </row>
    <row r="620" spans="1:25" x14ac:dyDescent="0.25">
      <c r="A620" s="34">
        <v>9</v>
      </c>
      <c r="B620" s="35">
        <v>3132.93</v>
      </c>
      <c r="C620" s="35">
        <v>3134.48</v>
      </c>
      <c r="D620" s="35">
        <v>3151.38</v>
      </c>
      <c r="E620" s="35">
        <v>3190.64</v>
      </c>
      <c r="F620" s="35">
        <v>3220.92</v>
      </c>
      <c r="G620" s="35">
        <v>3217.92</v>
      </c>
      <c r="H620" s="35">
        <v>3350.55</v>
      </c>
      <c r="I620" s="35">
        <v>3489.38</v>
      </c>
      <c r="J620" s="35">
        <v>3500.29</v>
      </c>
      <c r="K620" s="35">
        <v>3498.77</v>
      </c>
      <c r="L620" s="35">
        <v>3506.71</v>
      </c>
      <c r="M620" s="35">
        <v>3540.75</v>
      </c>
      <c r="N620" s="35">
        <v>3532.2</v>
      </c>
      <c r="O620" s="35">
        <v>3540.16</v>
      </c>
      <c r="P620" s="35">
        <v>3555.43</v>
      </c>
      <c r="Q620" s="35">
        <v>3541.12</v>
      </c>
      <c r="R620" s="35">
        <v>3571.89</v>
      </c>
      <c r="S620" s="35">
        <v>3563.9</v>
      </c>
      <c r="T620" s="35">
        <v>3476.16</v>
      </c>
      <c r="U620" s="35">
        <v>3489.36</v>
      </c>
      <c r="V620" s="35">
        <v>3353</v>
      </c>
      <c r="W620" s="35">
        <v>3347.97</v>
      </c>
      <c r="X620" s="35">
        <v>3278.71</v>
      </c>
      <c r="Y620" s="35">
        <v>3188.35</v>
      </c>
    </row>
    <row r="621" spans="1:25" x14ac:dyDescent="0.25">
      <c r="A621" s="34">
        <v>10</v>
      </c>
      <c r="B621" s="35">
        <v>3227.41</v>
      </c>
      <c r="C621" s="35">
        <v>3172.67</v>
      </c>
      <c r="D621" s="35">
        <v>3174.95</v>
      </c>
      <c r="E621" s="35">
        <v>3229.02</v>
      </c>
      <c r="F621" s="35">
        <v>3331.31</v>
      </c>
      <c r="G621" s="35">
        <v>3333.93</v>
      </c>
      <c r="H621" s="35">
        <v>3517.16</v>
      </c>
      <c r="I621" s="35">
        <v>3620.49</v>
      </c>
      <c r="J621" s="35">
        <v>3625.23</v>
      </c>
      <c r="K621" s="35">
        <v>3674.69</v>
      </c>
      <c r="L621" s="35">
        <v>3671.95</v>
      </c>
      <c r="M621" s="35">
        <v>3662.02</v>
      </c>
      <c r="N621" s="35">
        <v>3684.49</v>
      </c>
      <c r="O621" s="35">
        <v>3665.56</v>
      </c>
      <c r="P621" s="35">
        <v>3670.1</v>
      </c>
      <c r="Q621" s="35">
        <v>3675.02</v>
      </c>
      <c r="R621" s="35">
        <v>3695.94</v>
      </c>
      <c r="S621" s="35">
        <v>3685.15</v>
      </c>
      <c r="T621" s="35">
        <v>3686.62</v>
      </c>
      <c r="U621" s="35">
        <v>3670.32</v>
      </c>
      <c r="V621" s="35">
        <v>3506.73</v>
      </c>
      <c r="W621" s="35">
        <v>3421.32</v>
      </c>
      <c r="X621" s="35">
        <v>3339.43</v>
      </c>
      <c r="Y621" s="35">
        <v>3170.32</v>
      </c>
    </row>
    <row r="622" spans="1:25" x14ac:dyDescent="0.25">
      <c r="A622" s="34">
        <v>11</v>
      </c>
      <c r="B622" s="35">
        <v>3153.21</v>
      </c>
      <c r="C622" s="35">
        <v>3131.86</v>
      </c>
      <c r="D622" s="35">
        <v>3141.96</v>
      </c>
      <c r="E622" s="35">
        <v>3166.58</v>
      </c>
      <c r="F622" s="35">
        <v>3255.44</v>
      </c>
      <c r="G622" s="35">
        <v>3242.29</v>
      </c>
      <c r="H622" s="35">
        <v>3321.98</v>
      </c>
      <c r="I622" s="35">
        <v>3411.47</v>
      </c>
      <c r="J622" s="35">
        <v>3550.7</v>
      </c>
      <c r="K622" s="35">
        <v>3614.86</v>
      </c>
      <c r="L622" s="35">
        <v>3622.45</v>
      </c>
      <c r="M622" s="35">
        <v>3613.38</v>
      </c>
      <c r="N622" s="35">
        <v>3596.94</v>
      </c>
      <c r="O622" s="35">
        <v>3615.55</v>
      </c>
      <c r="P622" s="35">
        <v>3653.58</v>
      </c>
      <c r="Q622" s="35">
        <v>3684.66</v>
      </c>
      <c r="R622" s="35">
        <v>3708.69</v>
      </c>
      <c r="S622" s="35">
        <v>3706</v>
      </c>
      <c r="T622" s="35">
        <v>3676.44</v>
      </c>
      <c r="U622" s="35">
        <v>3670.99</v>
      </c>
      <c r="V622" s="35">
        <v>3470.66</v>
      </c>
      <c r="W622" s="35">
        <v>3390.12</v>
      </c>
      <c r="X622" s="35">
        <v>3300.72</v>
      </c>
      <c r="Y622" s="35">
        <v>3200.22</v>
      </c>
    </row>
    <row r="623" spans="1:25" x14ac:dyDescent="0.25">
      <c r="A623" s="34">
        <v>12</v>
      </c>
      <c r="B623" s="35">
        <v>3239.1</v>
      </c>
      <c r="C623" s="35">
        <v>3231.88</v>
      </c>
      <c r="D623" s="35">
        <v>3242.73</v>
      </c>
      <c r="E623" s="35">
        <v>3266.41</v>
      </c>
      <c r="F623" s="35">
        <v>3392.45</v>
      </c>
      <c r="G623" s="35">
        <v>3412.2</v>
      </c>
      <c r="H623" s="35">
        <v>3609.5</v>
      </c>
      <c r="I623" s="35">
        <v>3568.33</v>
      </c>
      <c r="J623" s="35">
        <v>3604.95</v>
      </c>
      <c r="K623" s="35">
        <v>3606.36</v>
      </c>
      <c r="L623" s="35">
        <v>3587.29</v>
      </c>
      <c r="M623" s="35">
        <v>3584.91</v>
      </c>
      <c r="N623" s="35">
        <v>3578.43</v>
      </c>
      <c r="O623" s="35">
        <v>3596.78</v>
      </c>
      <c r="P623" s="35">
        <v>3602.43</v>
      </c>
      <c r="Q623" s="35">
        <v>3621.29</v>
      </c>
      <c r="R623" s="35">
        <v>3665.92</v>
      </c>
      <c r="S623" s="35">
        <v>3652.08</v>
      </c>
      <c r="T623" s="35">
        <v>3576.03</v>
      </c>
      <c r="U623" s="35">
        <v>3582.75</v>
      </c>
      <c r="V623" s="35">
        <v>3458.93</v>
      </c>
      <c r="W623" s="35">
        <v>3425.84</v>
      </c>
      <c r="X623" s="35">
        <v>3349.78</v>
      </c>
      <c r="Y623" s="35">
        <v>3237.38</v>
      </c>
    </row>
    <row r="624" spans="1:25" x14ac:dyDescent="0.25">
      <c r="A624" s="34">
        <v>13</v>
      </c>
      <c r="B624" s="35">
        <v>3231.38</v>
      </c>
      <c r="C624" s="35">
        <v>3227.51</v>
      </c>
      <c r="D624" s="35">
        <v>3253.46</v>
      </c>
      <c r="E624" s="35">
        <v>3352.15</v>
      </c>
      <c r="F624" s="35">
        <v>3538.38</v>
      </c>
      <c r="G624" s="35">
        <v>3571.69</v>
      </c>
      <c r="H624" s="35">
        <v>3706.41</v>
      </c>
      <c r="I624" s="35">
        <v>3659.55</v>
      </c>
      <c r="J624" s="35">
        <v>3652.34</v>
      </c>
      <c r="K624" s="35">
        <v>3653.58</v>
      </c>
      <c r="L624" s="35">
        <v>3660.92</v>
      </c>
      <c r="M624" s="35">
        <v>3659.8</v>
      </c>
      <c r="N624" s="35">
        <v>3657.78</v>
      </c>
      <c r="O624" s="35">
        <v>3665.57</v>
      </c>
      <c r="P624" s="35">
        <v>3675.79</v>
      </c>
      <c r="Q624" s="35">
        <v>3684.88</v>
      </c>
      <c r="R624" s="35">
        <v>3698.22</v>
      </c>
      <c r="S624" s="35">
        <v>3683.34</v>
      </c>
      <c r="T624" s="35">
        <v>3644.73</v>
      </c>
      <c r="U624" s="35">
        <v>3658.39</v>
      </c>
      <c r="V624" s="35">
        <v>3584.33</v>
      </c>
      <c r="W624" s="35">
        <v>3507.32</v>
      </c>
      <c r="X624" s="35">
        <v>3356.91</v>
      </c>
      <c r="Y624" s="35">
        <v>3264.88</v>
      </c>
    </row>
    <row r="625" spans="1:25" x14ac:dyDescent="0.25">
      <c r="A625" s="34">
        <v>14</v>
      </c>
      <c r="B625" s="35">
        <v>3179.64</v>
      </c>
      <c r="C625" s="35">
        <v>3179.36</v>
      </c>
      <c r="D625" s="35">
        <v>3232.26</v>
      </c>
      <c r="E625" s="35">
        <v>3305.29</v>
      </c>
      <c r="F625" s="35">
        <v>3484.94</v>
      </c>
      <c r="G625" s="35">
        <v>3505.99</v>
      </c>
      <c r="H625" s="35">
        <v>3692.72</v>
      </c>
      <c r="I625" s="35">
        <v>3684.86</v>
      </c>
      <c r="J625" s="35">
        <v>3681.81</v>
      </c>
      <c r="K625" s="35">
        <v>3684.23</v>
      </c>
      <c r="L625" s="35">
        <v>3693.29</v>
      </c>
      <c r="M625" s="35">
        <v>3643.19</v>
      </c>
      <c r="N625" s="35">
        <v>3657.1</v>
      </c>
      <c r="O625" s="35">
        <v>3664.56</v>
      </c>
      <c r="P625" s="35">
        <v>3678.33</v>
      </c>
      <c r="Q625" s="35">
        <v>3684.09</v>
      </c>
      <c r="R625" s="35">
        <v>3663.78</v>
      </c>
      <c r="S625" s="35">
        <v>3675.53</v>
      </c>
      <c r="T625" s="35">
        <v>3619.33</v>
      </c>
      <c r="U625" s="35">
        <v>3604.59</v>
      </c>
      <c r="V625" s="35">
        <v>3513.81</v>
      </c>
      <c r="W625" s="35">
        <v>3478.82</v>
      </c>
      <c r="X625" s="35">
        <v>3357.31</v>
      </c>
      <c r="Y625" s="35">
        <v>3232.29</v>
      </c>
    </row>
    <row r="626" spans="1:25" x14ac:dyDescent="0.25">
      <c r="A626" s="34">
        <v>15</v>
      </c>
      <c r="B626" s="35">
        <v>3258.6</v>
      </c>
      <c r="C626" s="35">
        <v>3258.04</v>
      </c>
      <c r="D626" s="35">
        <v>3278.38</v>
      </c>
      <c r="E626" s="35">
        <v>3303.68</v>
      </c>
      <c r="F626" s="35">
        <v>3353.38</v>
      </c>
      <c r="G626" s="35">
        <v>3540.94</v>
      </c>
      <c r="H626" s="35">
        <v>3677.4</v>
      </c>
      <c r="I626" s="35">
        <v>3667.78</v>
      </c>
      <c r="J626" s="35">
        <v>3625.5</v>
      </c>
      <c r="K626" s="35">
        <v>3628.42</v>
      </c>
      <c r="L626" s="35">
        <v>3663.69</v>
      </c>
      <c r="M626" s="35">
        <v>3669.77</v>
      </c>
      <c r="N626" s="35">
        <v>3670.9</v>
      </c>
      <c r="O626" s="35">
        <v>3671.85</v>
      </c>
      <c r="P626" s="35">
        <v>3683.43</v>
      </c>
      <c r="Q626" s="35">
        <v>3682.35</v>
      </c>
      <c r="R626" s="35">
        <v>3697.29</v>
      </c>
      <c r="S626" s="35">
        <v>3653.83</v>
      </c>
      <c r="T626" s="35">
        <v>3634.72</v>
      </c>
      <c r="U626" s="35">
        <v>3654.69</v>
      </c>
      <c r="V626" s="35">
        <v>3635.79</v>
      </c>
      <c r="W626" s="35">
        <v>3550.52</v>
      </c>
      <c r="X626" s="35">
        <v>3421.47</v>
      </c>
      <c r="Y626" s="35">
        <v>3290.1</v>
      </c>
    </row>
    <row r="627" spans="1:25" x14ac:dyDescent="0.25">
      <c r="A627" s="34">
        <v>16</v>
      </c>
      <c r="B627" s="35">
        <v>3257.02</v>
      </c>
      <c r="C627" s="35">
        <v>3270.91</v>
      </c>
      <c r="D627" s="35">
        <v>3274.04</v>
      </c>
      <c r="E627" s="35">
        <v>3320.25</v>
      </c>
      <c r="F627" s="35">
        <v>3413.62</v>
      </c>
      <c r="G627" s="35">
        <v>3497.36</v>
      </c>
      <c r="H627" s="35">
        <v>3696.11</v>
      </c>
      <c r="I627" s="35">
        <v>3678.8</v>
      </c>
      <c r="J627" s="35">
        <v>3667.77</v>
      </c>
      <c r="K627" s="35">
        <v>3662.83</v>
      </c>
      <c r="L627" s="35">
        <v>3663.36</v>
      </c>
      <c r="M627" s="35">
        <v>3662.02</v>
      </c>
      <c r="N627" s="35">
        <v>3665.85</v>
      </c>
      <c r="O627" s="35">
        <v>3662.79</v>
      </c>
      <c r="P627" s="35">
        <v>3677.16</v>
      </c>
      <c r="Q627" s="35">
        <v>3691.75</v>
      </c>
      <c r="R627" s="35">
        <v>3701.01</v>
      </c>
      <c r="S627" s="35">
        <v>3694.21</v>
      </c>
      <c r="T627" s="35">
        <v>3651.92</v>
      </c>
      <c r="U627" s="35">
        <v>3669.73</v>
      </c>
      <c r="V627" s="35">
        <v>3653.78</v>
      </c>
      <c r="W627" s="35">
        <v>3577.4</v>
      </c>
      <c r="X627" s="35">
        <v>3450.43</v>
      </c>
      <c r="Y627" s="35">
        <v>3311.57</v>
      </c>
    </row>
    <row r="628" spans="1:25" x14ac:dyDescent="0.25">
      <c r="A628" s="34">
        <v>17</v>
      </c>
      <c r="B628" s="35">
        <v>3490.82</v>
      </c>
      <c r="C628" s="35">
        <v>3463.11</v>
      </c>
      <c r="D628" s="35">
        <v>3456.79</v>
      </c>
      <c r="E628" s="35">
        <v>3463.84</v>
      </c>
      <c r="F628" s="35">
        <v>3483.81</v>
      </c>
      <c r="G628" s="35">
        <v>3514.81</v>
      </c>
      <c r="H628" s="35">
        <v>3581.93</v>
      </c>
      <c r="I628" s="35">
        <v>3669.43</v>
      </c>
      <c r="J628" s="35">
        <v>3658.81</v>
      </c>
      <c r="K628" s="35">
        <v>3653.18</v>
      </c>
      <c r="L628" s="35">
        <v>3647.27</v>
      </c>
      <c r="M628" s="35">
        <v>3647.62</v>
      </c>
      <c r="N628" s="35">
        <v>3652.58</v>
      </c>
      <c r="O628" s="35">
        <v>3665</v>
      </c>
      <c r="P628" s="35">
        <v>3670.81</v>
      </c>
      <c r="Q628" s="35">
        <v>3693.15</v>
      </c>
      <c r="R628" s="35">
        <v>3723.48</v>
      </c>
      <c r="S628" s="35">
        <v>3692.97</v>
      </c>
      <c r="T628" s="35">
        <v>3613.31</v>
      </c>
      <c r="U628" s="35">
        <v>3640.18</v>
      </c>
      <c r="V628" s="35">
        <v>3598.4</v>
      </c>
      <c r="W628" s="35">
        <v>3557.02</v>
      </c>
      <c r="X628" s="35">
        <v>3501.38</v>
      </c>
      <c r="Y628" s="35">
        <v>3445.55</v>
      </c>
    </row>
    <row r="629" spans="1:25" x14ac:dyDescent="0.25">
      <c r="A629" s="34">
        <v>18</v>
      </c>
      <c r="B629" s="35">
        <v>3431.2</v>
      </c>
      <c r="C629" s="35">
        <v>3352.07</v>
      </c>
      <c r="D629" s="35">
        <v>3387.35</v>
      </c>
      <c r="E629" s="35">
        <v>3401.36</v>
      </c>
      <c r="F629" s="35">
        <v>3416.54</v>
      </c>
      <c r="G629" s="35">
        <v>3426.41</v>
      </c>
      <c r="H629" s="35">
        <v>3451.04</v>
      </c>
      <c r="I629" s="35">
        <v>3511.12</v>
      </c>
      <c r="J629" s="35">
        <v>3551.86</v>
      </c>
      <c r="K629" s="35">
        <v>3586.03</v>
      </c>
      <c r="L629" s="35">
        <v>3601.63</v>
      </c>
      <c r="M629" s="35">
        <v>3599.4</v>
      </c>
      <c r="N629" s="35">
        <v>3602.55</v>
      </c>
      <c r="O629" s="35">
        <v>3603.89</v>
      </c>
      <c r="P629" s="35">
        <v>3669.36</v>
      </c>
      <c r="Q629" s="35">
        <v>3685.52</v>
      </c>
      <c r="R629" s="35">
        <v>3697.65</v>
      </c>
      <c r="S629" s="35">
        <v>3670.04</v>
      </c>
      <c r="T629" s="35">
        <v>3618.16</v>
      </c>
      <c r="U629" s="35">
        <v>3621.85</v>
      </c>
      <c r="V629" s="35">
        <v>3566</v>
      </c>
      <c r="W629" s="35">
        <v>3529.74</v>
      </c>
      <c r="X629" s="35">
        <v>3445.02</v>
      </c>
      <c r="Y629" s="35">
        <v>3421.09</v>
      </c>
    </row>
    <row r="630" spans="1:25" x14ac:dyDescent="0.25">
      <c r="A630" s="34">
        <v>19</v>
      </c>
      <c r="B630" s="35">
        <v>3341.3</v>
      </c>
      <c r="C630" s="35">
        <v>3333.71</v>
      </c>
      <c r="D630" s="35">
        <v>3354.27</v>
      </c>
      <c r="E630" s="35">
        <v>3453.87</v>
      </c>
      <c r="F630" s="35">
        <v>3456.49</v>
      </c>
      <c r="G630" s="35">
        <v>3454.57</v>
      </c>
      <c r="H630" s="35">
        <v>3493.83</v>
      </c>
      <c r="I630" s="35">
        <v>3508.1</v>
      </c>
      <c r="J630" s="35">
        <v>3511.38</v>
      </c>
      <c r="K630" s="35">
        <v>3507.89</v>
      </c>
      <c r="L630" s="35">
        <v>3503.46</v>
      </c>
      <c r="M630" s="35">
        <v>3495.97</v>
      </c>
      <c r="N630" s="35">
        <v>3503.55</v>
      </c>
      <c r="O630" s="35">
        <v>3504.35</v>
      </c>
      <c r="P630" s="35">
        <v>3504.31</v>
      </c>
      <c r="Q630" s="35">
        <v>3527</v>
      </c>
      <c r="R630" s="35">
        <v>3510.68</v>
      </c>
      <c r="S630" s="35">
        <v>3547.11</v>
      </c>
      <c r="T630" s="35">
        <v>3512.36</v>
      </c>
      <c r="U630" s="35">
        <v>3477.55</v>
      </c>
      <c r="V630" s="35">
        <v>3479.6</v>
      </c>
      <c r="W630" s="35">
        <v>3454.78</v>
      </c>
      <c r="X630" s="35">
        <v>3424.05</v>
      </c>
      <c r="Y630" s="35">
        <v>3382.24</v>
      </c>
    </row>
    <row r="631" spans="1:25" x14ac:dyDescent="0.25">
      <c r="A631" s="34">
        <v>20</v>
      </c>
      <c r="B631" s="35">
        <v>3250.96</v>
      </c>
      <c r="C631" s="35">
        <v>3247.12</v>
      </c>
      <c r="D631" s="35">
        <v>3266.49</v>
      </c>
      <c r="E631" s="35">
        <v>3278.32</v>
      </c>
      <c r="F631" s="35">
        <v>3296.13</v>
      </c>
      <c r="G631" s="35">
        <v>3319.11</v>
      </c>
      <c r="H631" s="35">
        <v>3364.97</v>
      </c>
      <c r="I631" s="35">
        <v>3393</v>
      </c>
      <c r="J631" s="35">
        <v>3388</v>
      </c>
      <c r="K631" s="35">
        <v>3389.11</v>
      </c>
      <c r="L631" s="35">
        <v>3389.81</v>
      </c>
      <c r="M631" s="35">
        <v>3375.43</v>
      </c>
      <c r="N631" s="35">
        <v>3372.83</v>
      </c>
      <c r="O631" s="35">
        <v>3375.88</v>
      </c>
      <c r="P631" s="35">
        <v>3403.46</v>
      </c>
      <c r="Q631" s="35">
        <v>3399.67</v>
      </c>
      <c r="R631" s="35">
        <v>3455.35</v>
      </c>
      <c r="S631" s="35">
        <v>3402.66</v>
      </c>
      <c r="T631" s="35">
        <v>3378.63</v>
      </c>
      <c r="U631" s="35">
        <v>3429.63</v>
      </c>
      <c r="V631" s="35">
        <v>3367.51</v>
      </c>
      <c r="W631" s="35">
        <v>3347.71</v>
      </c>
      <c r="X631" s="35">
        <v>3316.24</v>
      </c>
      <c r="Y631" s="35">
        <v>3285.47</v>
      </c>
    </row>
    <row r="632" spans="1:25" x14ac:dyDescent="0.25">
      <c r="A632" s="34">
        <v>21</v>
      </c>
      <c r="B632" s="35">
        <v>3129.19</v>
      </c>
      <c r="C632" s="35">
        <v>3125.36</v>
      </c>
      <c r="D632" s="35">
        <v>3123.52</v>
      </c>
      <c r="E632" s="35">
        <v>3256.23</v>
      </c>
      <c r="F632" s="35">
        <v>3301.01</v>
      </c>
      <c r="G632" s="35">
        <v>3393.27</v>
      </c>
      <c r="H632" s="35">
        <v>3524.88</v>
      </c>
      <c r="I632" s="35">
        <v>3518.99</v>
      </c>
      <c r="J632" s="35">
        <v>3524.5</v>
      </c>
      <c r="K632" s="35">
        <v>3497.56</v>
      </c>
      <c r="L632" s="35">
        <v>3499.81</v>
      </c>
      <c r="M632" s="35">
        <v>3445.72</v>
      </c>
      <c r="N632" s="35">
        <v>3412.14</v>
      </c>
      <c r="O632" s="35">
        <v>3414.18</v>
      </c>
      <c r="P632" s="35">
        <v>3511.86</v>
      </c>
      <c r="Q632" s="35">
        <v>3541.05</v>
      </c>
      <c r="R632" s="35">
        <v>3540.38</v>
      </c>
      <c r="S632" s="35">
        <v>3540.66</v>
      </c>
      <c r="T632" s="35">
        <v>3541.82</v>
      </c>
      <c r="U632" s="35">
        <v>3560.69</v>
      </c>
      <c r="V632" s="35">
        <v>3437.57</v>
      </c>
      <c r="W632" s="35">
        <v>3432.61</v>
      </c>
      <c r="X632" s="35">
        <v>3303.23</v>
      </c>
      <c r="Y632" s="35">
        <v>3220.3</v>
      </c>
    </row>
    <row r="633" spans="1:25" x14ac:dyDescent="0.25">
      <c r="A633" s="34">
        <v>22</v>
      </c>
      <c r="B633" s="35">
        <v>3156.9</v>
      </c>
      <c r="C633" s="35">
        <v>3141.29</v>
      </c>
      <c r="D633" s="35">
        <v>3163.68</v>
      </c>
      <c r="E633" s="35">
        <v>3221.24</v>
      </c>
      <c r="F633" s="35">
        <v>3268.02</v>
      </c>
      <c r="G633" s="35">
        <v>3289.15</v>
      </c>
      <c r="H633" s="35">
        <v>3404.15</v>
      </c>
      <c r="I633" s="35">
        <v>3484.6</v>
      </c>
      <c r="J633" s="35">
        <v>3479.06</v>
      </c>
      <c r="K633" s="35">
        <v>3480.39</v>
      </c>
      <c r="L633" s="35">
        <v>3478.21</v>
      </c>
      <c r="M633" s="35">
        <v>3476.33</v>
      </c>
      <c r="N633" s="35">
        <v>3429.74</v>
      </c>
      <c r="O633" s="35">
        <v>3427.71</v>
      </c>
      <c r="P633" s="35">
        <v>3481.38</v>
      </c>
      <c r="Q633" s="35">
        <v>3483.64</v>
      </c>
      <c r="R633" s="35">
        <v>3493.19</v>
      </c>
      <c r="S633" s="35">
        <v>3482.35</v>
      </c>
      <c r="T633" s="35">
        <v>3434.71</v>
      </c>
      <c r="U633" s="35">
        <v>3451.77</v>
      </c>
      <c r="V633" s="35">
        <v>3461.28</v>
      </c>
      <c r="W633" s="35">
        <v>3437.27</v>
      </c>
      <c r="X633" s="35">
        <v>3311.32</v>
      </c>
      <c r="Y633" s="35">
        <v>3227.94</v>
      </c>
    </row>
    <row r="634" spans="1:25" x14ac:dyDescent="0.25">
      <c r="A634" s="34">
        <v>23</v>
      </c>
      <c r="B634" s="35">
        <v>3207.03</v>
      </c>
      <c r="C634" s="35">
        <v>3228.53</v>
      </c>
      <c r="D634" s="35">
        <v>3268.53</v>
      </c>
      <c r="E634" s="35">
        <v>3301.8</v>
      </c>
      <c r="F634" s="35">
        <v>3310.44</v>
      </c>
      <c r="G634" s="35">
        <v>3354.71</v>
      </c>
      <c r="H634" s="35">
        <v>3599.07</v>
      </c>
      <c r="I634" s="35">
        <v>3610.9</v>
      </c>
      <c r="J634" s="35">
        <v>3615.02</v>
      </c>
      <c r="K634" s="35">
        <v>3615.26</v>
      </c>
      <c r="L634" s="35">
        <v>3615.12</v>
      </c>
      <c r="M634" s="35">
        <v>3611.94</v>
      </c>
      <c r="N634" s="35">
        <v>3605.2</v>
      </c>
      <c r="O634" s="35">
        <v>3596.52</v>
      </c>
      <c r="P634" s="35">
        <v>3619.97</v>
      </c>
      <c r="Q634" s="35">
        <v>3620.63</v>
      </c>
      <c r="R634" s="35">
        <v>3620.64</v>
      </c>
      <c r="S634" s="35">
        <v>3621.93</v>
      </c>
      <c r="T634" s="35">
        <v>3679.95</v>
      </c>
      <c r="U634" s="35">
        <v>3622.38</v>
      </c>
      <c r="V634" s="35">
        <v>3465.78</v>
      </c>
      <c r="W634" s="35">
        <v>3444.5</v>
      </c>
      <c r="X634" s="35">
        <v>3323.31</v>
      </c>
      <c r="Y634" s="35">
        <v>3277.07</v>
      </c>
    </row>
    <row r="635" spans="1:25" x14ac:dyDescent="0.25">
      <c r="A635" s="34">
        <v>24</v>
      </c>
      <c r="B635" s="35">
        <v>3302.81</v>
      </c>
      <c r="C635" s="35">
        <v>3254.64</v>
      </c>
      <c r="D635" s="35">
        <v>3299.9</v>
      </c>
      <c r="E635" s="35">
        <v>3313.1</v>
      </c>
      <c r="F635" s="35">
        <v>3347.94</v>
      </c>
      <c r="G635" s="35">
        <v>3413.47</v>
      </c>
      <c r="H635" s="35">
        <v>3444.09</v>
      </c>
      <c r="I635" s="35">
        <v>3629.94</v>
      </c>
      <c r="J635" s="35">
        <v>3725.26</v>
      </c>
      <c r="K635" s="35">
        <v>3722.93</v>
      </c>
      <c r="L635" s="35">
        <v>3720.78</v>
      </c>
      <c r="M635" s="35">
        <v>3721.39</v>
      </c>
      <c r="N635" s="35">
        <v>3725.14</v>
      </c>
      <c r="O635" s="35">
        <v>3726.88</v>
      </c>
      <c r="P635" s="35">
        <v>3730.41</v>
      </c>
      <c r="Q635" s="35">
        <v>3741.42</v>
      </c>
      <c r="R635" s="35">
        <v>3750.83</v>
      </c>
      <c r="S635" s="35">
        <v>3736.62</v>
      </c>
      <c r="T635" s="35">
        <v>3705.79</v>
      </c>
      <c r="U635" s="35">
        <v>3722.89</v>
      </c>
      <c r="V635" s="35">
        <v>3639.93</v>
      </c>
      <c r="W635" s="35">
        <v>3533.02</v>
      </c>
      <c r="X635" s="35">
        <v>3354.52</v>
      </c>
      <c r="Y635" s="35">
        <v>3300.77</v>
      </c>
    </row>
    <row r="636" spans="1:25" x14ac:dyDescent="0.25">
      <c r="A636" s="34">
        <v>25</v>
      </c>
      <c r="B636" s="35">
        <v>3277.22</v>
      </c>
      <c r="C636" s="35">
        <v>3265.38</v>
      </c>
      <c r="D636" s="35">
        <v>3272.55</v>
      </c>
      <c r="E636" s="35">
        <v>3282.44</v>
      </c>
      <c r="F636" s="35">
        <v>3302.97</v>
      </c>
      <c r="G636" s="35">
        <v>3342.08</v>
      </c>
      <c r="H636" s="35">
        <v>3379.85</v>
      </c>
      <c r="I636" s="35">
        <v>3447.77</v>
      </c>
      <c r="J636" s="35">
        <v>3563.09</v>
      </c>
      <c r="K636" s="35">
        <v>3724.31</v>
      </c>
      <c r="L636" s="35">
        <v>3719.99</v>
      </c>
      <c r="M636" s="35">
        <v>3718.89</v>
      </c>
      <c r="N636" s="35">
        <v>3722.13</v>
      </c>
      <c r="O636" s="35">
        <v>3725.95</v>
      </c>
      <c r="P636" s="35">
        <v>3736.2</v>
      </c>
      <c r="Q636" s="35">
        <v>3746.97</v>
      </c>
      <c r="R636" s="35">
        <v>3756.25</v>
      </c>
      <c r="S636" s="35">
        <v>3739.91</v>
      </c>
      <c r="T636" s="35">
        <v>3697.5</v>
      </c>
      <c r="U636" s="35">
        <v>3723.94</v>
      </c>
      <c r="V636" s="35">
        <v>3586.56</v>
      </c>
      <c r="W636" s="35">
        <v>3505.23</v>
      </c>
      <c r="X636" s="35">
        <v>3348.47</v>
      </c>
      <c r="Y636" s="35">
        <v>3285.18</v>
      </c>
    </row>
    <row r="637" spans="1:25" x14ac:dyDescent="0.25">
      <c r="A637" s="34">
        <v>26</v>
      </c>
      <c r="B637" s="35">
        <v>3247.08</v>
      </c>
      <c r="C637" s="35">
        <v>3259.07</v>
      </c>
      <c r="D637" s="35">
        <v>3275.89</v>
      </c>
      <c r="E637" s="35">
        <v>3314.29</v>
      </c>
      <c r="F637" s="35">
        <v>3344.8</v>
      </c>
      <c r="G637" s="35">
        <v>3428.08</v>
      </c>
      <c r="H637" s="35">
        <v>3622.73</v>
      </c>
      <c r="I637" s="35">
        <v>3656.98</v>
      </c>
      <c r="J637" s="35">
        <v>3629.82</v>
      </c>
      <c r="K637" s="35">
        <v>3616.83</v>
      </c>
      <c r="L637" s="35">
        <v>3623.37</v>
      </c>
      <c r="M637" s="35">
        <v>3612.06</v>
      </c>
      <c r="N637" s="35">
        <v>3577.97</v>
      </c>
      <c r="O637" s="35">
        <v>3577.29</v>
      </c>
      <c r="P637" s="35">
        <v>3609.58</v>
      </c>
      <c r="Q637" s="35">
        <v>3620.84</v>
      </c>
      <c r="R637" s="35">
        <v>3622.44</v>
      </c>
      <c r="S637" s="35">
        <v>3591.14</v>
      </c>
      <c r="T637" s="35">
        <v>3517.68</v>
      </c>
      <c r="U637" s="35">
        <v>3461.72</v>
      </c>
      <c r="V637" s="35">
        <v>3387.85</v>
      </c>
      <c r="W637" s="35">
        <v>3330.76</v>
      </c>
      <c r="X637" s="35">
        <v>3278.82</v>
      </c>
      <c r="Y637" s="35">
        <v>3208.03</v>
      </c>
    </row>
    <row r="638" spans="1:25" x14ac:dyDescent="0.25">
      <c r="A638" s="34">
        <v>27</v>
      </c>
      <c r="B638" s="35">
        <v>3103.99</v>
      </c>
      <c r="C638" s="35">
        <v>3120.7</v>
      </c>
      <c r="D638" s="35">
        <v>3176.12</v>
      </c>
      <c r="E638" s="35">
        <v>3299.13</v>
      </c>
      <c r="F638" s="35">
        <v>3424.45</v>
      </c>
      <c r="G638" s="35">
        <v>3596.8</v>
      </c>
      <c r="H638" s="35">
        <v>3698.63</v>
      </c>
      <c r="I638" s="35">
        <v>3684.3</v>
      </c>
      <c r="J638" s="35">
        <v>3660.27</v>
      </c>
      <c r="K638" s="35">
        <v>3604.04</v>
      </c>
      <c r="L638" s="35">
        <v>3612.03</v>
      </c>
      <c r="M638" s="35">
        <v>3606.04</v>
      </c>
      <c r="N638" s="35">
        <v>3583.6</v>
      </c>
      <c r="O638" s="35">
        <v>3585.89</v>
      </c>
      <c r="P638" s="35">
        <v>3614.25</v>
      </c>
      <c r="Q638" s="35">
        <v>3622.32</v>
      </c>
      <c r="R638" s="35">
        <v>3626.58</v>
      </c>
      <c r="S638" s="35">
        <v>3609.21</v>
      </c>
      <c r="T638" s="35">
        <v>3523.83</v>
      </c>
      <c r="U638" s="35">
        <v>3542.16</v>
      </c>
      <c r="V638" s="35">
        <v>3419.87</v>
      </c>
      <c r="W638" s="35">
        <v>3344</v>
      </c>
      <c r="X638" s="35">
        <v>3275.89</v>
      </c>
      <c r="Y638" s="35">
        <v>3129.45</v>
      </c>
    </row>
    <row r="639" spans="1:25" x14ac:dyDescent="0.25">
      <c r="A639" s="34">
        <v>28</v>
      </c>
      <c r="B639" s="35">
        <v>3136.88</v>
      </c>
      <c r="C639" s="35">
        <v>3142.65</v>
      </c>
      <c r="D639" s="35">
        <v>3174.62</v>
      </c>
      <c r="E639" s="35">
        <v>3242.61</v>
      </c>
      <c r="F639" s="35">
        <v>3264.7</v>
      </c>
      <c r="G639" s="35">
        <v>3299.64</v>
      </c>
      <c r="H639" s="35">
        <v>3533.28</v>
      </c>
      <c r="I639" s="35">
        <v>3560.37</v>
      </c>
      <c r="J639" s="35">
        <v>3565.42</v>
      </c>
      <c r="K639" s="35">
        <v>3574.17</v>
      </c>
      <c r="L639" s="35">
        <v>3566.35</v>
      </c>
      <c r="M639" s="35">
        <v>3563.31</v>
      </c>
      <c r="N639" s="35">
        <v>3558.92</v>
      </c>
      <c r="O639" s="35">
        <v>3563.6</v>
      </c>
      <c r="P639" s="35">
        <v>3578.57</v>
      </c>
      <c r="Q639" s="35">
        <v>3579.47</v>
      </c>
      <c r="R639" s="35">
        <v>3578.99</v>
      </c>
      <c r="S639" s="35">
        <v>3564.04</v>
      </c>
      <c r="T639" s="35">
        <v>3473.1</v>
      </c>
      <c r="U639" s="35">
        <v>3478.62</v>
      </c>
      <c r="V639" s="35">
        <v>3389.51</v>
      </c>
      <c r="W639" s="35">
        <v>3313.48</v>
      </c>
      <c r="X639" s="35">
        <v>3261.07</v>
      </c>
      <c r="Y639" s="35">
        <v>3132.79</v>
      </c>
    </row>
    <row r="640" spans="1:25" x14ac:dyDescent="0.25">
      <c r="A640" s="34">
        <v>29</v>
      </c>
      <c r="B640" s="35">
        <v>3119.78</v>
      </c>
      <c r="C640" s="35">
        <v>3143.53</v>
      </c>
      <c r="D640" s="35">
        <v>3199.23</v>
      </c>
      <c r="E640" s="35">
        <v>3269.56</v>
      </c>
      <c r="F640" s="35">
        <v>3333.43</v>
      </c>
      <c r="G640" s="35">
        <v>3512.48</v>
      </c>
      <c r="H640" s="35">
        <v>3559.97</v>
      </c>
      <c r="I640" s="35">
        <v>3642.78</v>
      </c>
      <c r="J640" s="35">
        <v>3677.11</v>
      </c>
      <c r="K640" s="35">
        <v>3682.84</v>
      </c>
      <c r="L640" s="35">
        <v>3679.38</v>
      </c>
      <c r="M640" s="35">
        <v>3669.86</v>
      </c>
      <c r="N640" s="35">
        <v>3663.13</v>
      </c>
      <c r="O640" s="35">
        <v>3662.66</v>
      </c>
      <c r="P640" s="35">
        <v>3698.49</v>
      </c>
      <c r="Q640" s="35">
        <v>3699.14</v>
      </c>
      <c r="R640" s="35">
        <v>3699.43</v>
      </c>
      <c r="S640" s="35">
        <v>3661.5</v>
      </c>
      <c r="T640" s="35">
        <v>3559.31</v>
      </c>
      <c r="U640" s="35">
        <v>3571.01</v>
      </c>
      <c r="V640" s="35">
        <v>3432.62</v>
      </c>
      <c r="W640" s="35">
        <v>3392.87</v>
      </c>
      <c r="X640" s="35">
        <v>3317.34</v>
      </c>
      <c r="Y640" s="35">
        <v>3273.4</v>
      </c>
    </row>
    <row r="641" spans="1:25" x14ac:dyDescent="0.25">
      <c r="A641" s="34">
        <v>30</v>
      </c>
      <c r="B641" s="35">
        <v>3122.19</v>
      </c>
      <c r="C641" s="35">
        <v>3130.76</v>
      </c>
      <c r="D641" s="35">
        <v>3195.41</v>
      </c>
      <c r="E641" s="35">
        <v>3264.55</v>
      </c>
      <c r="F641" s="35">
        <v>3282.1</v>
      </c>
      <c r="G641" s="35">
        <v>3520.28</v>
      </c>
      <c r="H641" s="35">
        <v>3570.32</v>
      </c>
      <c r="I641" s="35">
        <v>3661.33</v>
      </c>
      <c r="J641" s="35">
        <v>3678.86</v>
      </c>
      <c r="K641" s="35">
        <v>3684.43</v>
      </c>
      <c r="L641" s="35">
        <v>3685.44</v>
      </c>
      <c r="M641" s="35">
        <v>3674.15</v>
      </c>
      <c r="N641" s="35">
        <v>3568.95</v>
      </c>
      <c r="O641" s="35">
        <v>3569.83</v>
      </c>
      <c r="P641" s="35">
        <v>3654.48</v>
      </c>
      <c r="Q641" s="35">
        <v>3656.83</v>
      </c>
      <c r="R641" s="35">
        <v>3642.27</v>
      </c>
      <c r="S641" s="35">
        <v>3576.71</v>
      </c>
      <c r="T641" s="35">
        <v>3530.86</v>
      </c>
      <c r="U641" s="35">
        <v>3495.79</v>
      </c>
      <c r="V641" s="35">
        <v>3455.03</v>
      </c>
      <c r="W641" s="35">
        <v>3411.94</v>
      </c>
      <c r="X641" s="35">
        <v>3315.24</v>
      </c>
      <c r="Y641" s="35">
        <v>3185.17</v>
      </c>
    </row>
    <row r="642" spans="1:25" hidden="1" x14ac:dyDescent="0.25">
      <c r="A642" s="34">
        <v>31</v>
      </c>
      <c r="B642" s="35">
        <v>0</v>
      </c>
      <c r="C642" s="35">
        <v>0</v>
      </c>
      <c r="D642" s="35">
        <v>0</v>
      </c>
      <c r="E642" s="35">
        <v>0</v>
      </c>
      <c r="F642" s="35">
        <v>0</v>
      </c>
      <c r="G642" s="35">
        <v>0</v>
      </c>
      <c r="H642" s="35">
        <v>0</v>
      </c>
      <c r="I642" s="35">
        <v>0</v>
      </c>
      <c r="J642" s="35">
        <v>0</v>
      </c>
      <c r="K642" s="35">
        <v>0</v>
      </c>
      <c r="L642" s="35">
        <v>0</v>
      </c>
      <c r="M642" s="35">
        <v>0</v>
      </c>
      <c r="N642" s="35">
        <v>0</v>
      </c>
      <c r="O642" s="35">
        <v>0</v>
      </c>
      <c r="P642" s="35">
        <v>0</v>
      </c>
      <c r="Q642" s="35">
        <v>0</v>
      </c>
      <c r="R642" s="35">
        <v>0</v>
      </c>
      <c r="S642" s="35">
        <v>0</v>
      </c>
      <c r="T642" s="35">
        <v>0</v>
      </c>
      <c r="U642" s="35">
        <v>0</v>
      </c>
      <c r="V642" s="35">
        <v>0</v>
      </c>
      <c r="W642" s="35">
        <v>0</v>
      </c>
      <c r="X642" s="35">
        <v>0</v>
      </c>
      <c r="Y642" s="35">
        <v>0</v>
      </c>
    </row>
    <row r="643" spans="1:25" x14ac:dyDescent="0.25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</row>
    <row r="644" spans="1:25" x14ac:dyDescent="0.25">
      <c r="A644" s="140" t="s">
        <v>81</v>
      </c>
      <c r="B644" s="141" t="s">
        <v>109</v>
      </c>
      <c r="C644" s="141"/>
      <c r="D644" s="141"/>
      <c r="E644" s="141"/>
      <c r="F644" s="141"/>
      <c r="G644" s="141"/>
      <c r="H644" s="141"/>
      <c r="I644" s="141"/>
      <c r="J644" s="141"/>
      <c r="K644" s="141"/>
      <c r="L644" s="141"/>
      <c r="M644" s="141"/>
      <c r="N644" s="141"/>
      <c r="O644" s="141"/>
      <c r="P644" s="141"/>
      <c r="Q644" s="141"/>
      <c r="R644" s="141"/>
      <c r="S644" s="141"/>
      <c r="T644" s="141"/>
      <c r="U644" s="141"/>
      <c r="V644" s="141"/>
      <c r="W644" s="141"/>
      <c r="X644" s="141"/>
      <c r="Y644" s="141"/>
    </row>
    <row r="645" spans="1:25" ht="30" x14ac:dyDescent="0.25">
      <c r="A645" s="140"/>
      <c r="B645" s="37" t="s">
        <v>83</v>
      </c>
      <c r="C645" s="37" t="s">
        <v>84</v>
      </c>
      <c r="D645" s="37" t="s">
        <v>85</v>
      </c>
      <c r="E645" s="37" t="s">
        <v>86</v>
      </c>
      <c r="F645" s="37" t="s">
        <v>87</v>
      </c>
      <c r="G645" s="37" t="s">
        <v>88</v>
      </c>
      <c r="H645" s="37" t="s">
        <v>89</v>
      </c>
      <c r="I645" s="37" t="s">
        <v>90</v>
      </c>
      <c r="J645" s="37" t="s">
        <v>91</v>
      </c>
      <c r="K645" s="37" t="s">
        <v>92</v>
      </c>
      <c r="L645" s="37" t="s">
        <v>93</v>
      </c>
      <c r="M645" s="37" t="s">
        <v>94</v>
      </c>
      <c r="N645" s="37" t="s">
        <v>95</v>
      </c>
      <c r="O645" s="37" t="s">
        <v>96</v>
      </c>
      <c r="P645" s="37" t="s">
        <v>97</v>
      </c>
      <c r="Q645" s="37" t="s">
        <v>98</v>
      </c>
      <c r="R645" s="37" t="s">
        <v>99</v>
      </c>
      <c r="S645" s="37" t="s">
        <v>100</v>
      </c>
      <c r="T645" s="37" t="s">
        <v>101</v>
      </c>
      <c r="U645" s="37" t="s">
        <v>102</v>
      </c>
      <c r="V645" s="37" t="s">
        <v>103</v>
      </c>
      <c r="W645" s="37" t="s">
        <v>104</v>
      </c>
      <c r="X645" s="37" t="s">
        <v>105</v>
      </c>
      <c r="Y645" s="37" t="s">
        <v>106</v>
      </c>
    </row>
    <row r="646" spans="1:25" x14ac:dyDescent="0.25">
      <c r="A646" s="34">
        <v>1</v>
      </c>
      <c r="B646" s="35">
        <v>3702.12</v>
      </c>
      <c r="C646" s="35">
        <v>3693.59</v>
      </c>
      <c r="D646" s="35">
        <v>3722.23</v>
      </c>
      <c r="E646" s="35">
        <v>3937.58</v>
      </c>
      <c r="F646" s="35">
        <v>4060.9</v>
      </c>
      <c r="G646" s="35">
        <v>4062.88</v>
      </c>
      <c r="H646" s="35">
        <v>4304.41</v>
      </c>
      <c r="I646" s="35">
        <v>4294.8</v>
      </c>
      <c r="J646" s="35">
        <v>4190.3900000000003</v>
      </c>
      <c r="K646" s="35">
        <v>4198.72</v>
      </c>
      <c r="L646" s="35">
        <v>4163.97</v>
      </c>
      <c r="M646" s="35">
        <v>4191.49</v>
      </c>
      <c r="N646" s="35">
        <v>4160.7299999999996</v>
      </c>
      <c r="O646" s="35">
        <v>4143.13</v>
      </c>
      <c r="P646" s="35">
        <v>4150.8100000000004</v>
      </c>
      <c r="Q646" s="35">
        <v>4154.0600000000004</v>
      </c>
      <c r="R646" s="35">
        <v>4198.53</v>
      </c>
      <c r="S646" s="35">
        <v>4145.37</v>
      </c>
      <c r="T646" s="35">
        <v>4314.41</v>
      </c>
      <c r="U646" s="35">
        <v>4157.2299999999996</v>
      </c>
      <c r="V646" s="35">
        <v>4056.52</v>
      </c>
      <c r="W646" s="35">
        <v>3932.17</v>
      </c>
      <c r="X646" s="35">
        <v>3849.13</v>
      </c>
      <c r="Y646" s="35">
        <v>3754.93</v>
      </c>
    </row>
    <row r="647" spans="1:25" x14ac:dyDescent="0.25">
      <c r="A647" s="34">
        <v>2</v>
      </c>
      <c r="B647" s="35">
        <v>3858.2</v>
      </c>
      <c r="C647" s="35">
        <v>3824.67</v>
      </c>
      <c r="D647" s="35">
        <v>3844.1</v>
      </c>
      <c r="E647" s="35">
        <v>3861.2</v>
      </c>
      <c r="F647" s="35">
        <v>3951.25</v>
      </c>
      <c r="G647" s="35">
        <v>4122.1899999999996</v>
      </c>
      <c r="H647" s="35">
        <v>4256.6400000000003</v>
      </c>
      <c r="I647" s="35">
        <v>4210.3100000000004</v>
      </c>
      <c r="J647" s="35">
        <v>4201.66</v>
      </c>
      <c r="K647" s="35">
        <v>4207.6000000000004</v>
      </c>
      <c r="L647" s="35">
        <v>4213.9799999999996</v>
      </c>
      <c r="M647" s="35">
        <v>4209.45</v>
      </c>
      <c r="N647" s="35">
        <v>4209.34</v>
      </c>
      <c r="O647" s="35">
        <v>4225.76</v>
      </c>
      <c r="P647" s="35">
        <v>4227.8599999999997</v>
      </c>
      <c r="Q647" s="35">
        <v>4230.34</v>
      </c>
      <c r="R647" s="35">
        <v>4248.08</v>
      </c>
      <c r="S647" s="35">
        <v>4248.7700000000004</v>
      </c>
      <c r="T647" s="35">
        <v>4416.1499999999996</v>
      </c>
      <c r="U647" s="35">
        <v>4193.63</v>
      </c>
      <c r="V647" s="35">
        <v>4169.0600000000004</v>
      </c>
      <c r="W647" s="35">
        <v>4110.3900000000003</v>
      </c>
      <c r="X647" s="35">
        <v>4037.7</v>
      </c>
      <c r="Y647" s="35">
        <v>3891.82</v>
      </c>
    </row>
    <row r="648" spans="1:25" x14ac:dyDescent="0.25">
      <c r="A648" s="34">
        <v>3</v>
      </c>
      <c r="B648" s="35">
        <v>3907.56</v>
      </c>
      <c r="C648" s="35">
        <v>3888.85</v>
      </c>
      <c r="D648" s="35">
        <v>3871.92</v>
      </c>
      <c r="E648" s="35">
        <v>3894.59</v>
      </c>
      <c r="F648" s="35">
        <v>4003.28</v>
      </c>
      <c r="G648" s="35">
        <v>4117.78</v>
      </c>
      <c r="H648" s="35">
        <v>4269.25</v>
      </c>
      <c r="I648" s="35">
        <v>4335.78</v>
      </c>
      <c r="J648" s="35">
        <v>4273.68</v>
      </c>
      <c r="K648" s="35">
        <v>4276.2</v>
      </c>
      <c r="L648" s="35">
        <v>4237.78</v>
      </c>
      <c r="M648" s="35">
        <v>4232.8599999999997</v>
      </c>
      <c r="N648" s="35">
        <v>4232.1499999999996</v>
      </c>
      <c r="O648" s="35">
        <v>4247.59</v>
      </c>
      <c r="P648" s="35">
        <v>4235.1000000000004</v>
      </c>
      <c r="Q648" s="35">
        <v>4237.5600000000004</v>
      </c>
      <c r="R648" s="35">
        <v>4260.1000000000004</v>
      </c>
      <c r="S648" s="35">
        <v>4254.87</v>
      </c>
      <c r="T648" s="35">
        <v>4206.79</v>
      </c>
      <c r="U648" s="35">
        <v>4237.6400000000003</v>
      </c>
      <c r="V648" s="35">
        <v>4197.99</v>
      </c>
      <c r="W648" s="35">
        <v>4103.1499999999996</v>
      </c>
      <c r="X648" s="35">
        <v>4011.3</v>
      </c>
      <c r="Y648" s="35">
        <v>3902.38</v>
      </c>
    </row>
    <row r="649" spans="1:25" x14ac:dyDescent="0.25">
      <c r="A649" s="34">
        <v>4</v>
      </c>
      <c r="B649" s="35">
        <v>3893.02</v>
      </c>
      <c r="C649" s="35">
        <v>3869.19</v>
      </c>
      <c r="D649" s="35">
        <v>3859.45</v>
      </c>
      <c r="E649" s="35">
        <v>3860.66</v>
      </c>
      <c r="F649" s="35">
        <v>3884.11</v>
      </c>
      <c r="G649" s="35">
        <v>3874.36</v>
      </c>
      <c r="H649" s="35">
        <v>3964.24</v>
      </c>
      <c r="I649" s="35">
        <v>3993.07</v>
      </c>
      <c r="J649" s="35">
        <v>4018.85</v>
      </c>
      <c r="K649" s="35">
        <v>4153.1000000000004</v>
      </c>
      <c r="L649" s="35">
        <v>4150.25</v>
      </c>
      <c r="M649" s="35">
        <v>4143.16</v>
      </c>
      <c r="N649" s="35">
        <v>4131.34</v>
      </c>
      <c r="O649" s="35">
        <v>4147.45</v>
      </c>
      <c r="P649" s="35">
        <v>4157.58</v>
      </c>
      <c r="Q649" s="35">
        <v>4188.54</v>
      </c>
      <c r="R649" s="35">
        <v>4218.71</v>
      </c>
      <c r="S649" s="35">
        <v>4179.8500000000004</v>
      </c>
      <c r="T649" s="35">
        <v>4130.8</v>
      </c>
      <c r="U649" s="35">
        <v>4105.26</v>
      </c>
      <c r="V649" s="35">
        <v>4023.47</v>
      </c>
      <c r="W649" s="35">
        <v>3958.51</v>
      </c>
      <c r="X649" s="35">
        <v>3963.91</v>
      </c>
      <c r="Y649" s="35">
        <v>3879.33</v>
      </c>
    </row>
    <row r="650" spans="1:25" x14ac:dyDescent="0.25">
      <c r="A650" s="34">
        <v>5</v>
      </c>
      <c r="B650" s="35">
        <v>3896.87</v>
      </c>
      <c r="C650" s="35">
        <v>3883.44</v>
      </c>
      <c r="D650" s="35">
        <v>3881.51</v>
      </c>
      <c r="E650" s="35">
        <v>3892.9</v>
      </c>
      <c r="F650" s="35">
        <v>4026.61</v>
      </c>
      <c r="G650" s="35">
        <v>4069.32</v>
      </c>
      <c r="H650" s="35">
        <v>4268.8999999999996</v>
      </c>
      <c r="I650" s="35">
        <v>4262.58</v>
      </c>
      <c r="J650" s="35">
        <v>4262.5</v>
      </c>
      <c r="K650" s="35">
        <v>4259.32</v>
      </c>
      <c r="L650" s="35">
        <v>4269.62</v>
      </c>
      <c r="M650" s="35">
        <v>4278.7299999999996</v>
      </c>
      <c r="N650" s="35">
        <v>4247.1899999999996</v>
      </c>
      <c r="O650" s="35">
        <v>4209.54</v>
      </c>
      <c r="P650" s="35">
        <v>4234.72</v>
      </c>
      <c r="Q650" s="35">
        <v>4217.3100000000004</v>
      </c>
      <c r="R650" s="35">
        <v>4263.95</v>
      </c>
      <c r="S650" s="35">
        <v>4263.55</v>
      </c>
      <c r="T650" s="35">
        <v>4176.91</v>
      </c>
      <c r="U650" s="35">
        <v>4166.24</v>
      </c>
      <c r="V650" s="35">
        <v>4032.16</v>
      </c>
      <c r="W650" s="35">
        <v>4008.74</v>
      </c>
      <c r="X650" s="35">
        <v>3946.16</v>
      </c>
      <c r="Y650" s="35">
        <v>3871.48</v>
      </c>
    </row>
    <row r="651" spans="1:25" x14ac:dyDescent="0.25">
      <c r="A651" s="34">
        <v>6</v>
      </c>
      <c r="B651" s="35">
        <v>3818.95</v>
      </c>
      <c r="C651" s="35">
        <v>3856.08</v>
      </c>
      <c r="D651" s="35">
        <v>3869.22</v>
      </c>
      <c r="E651" s="35">
        <v>3884.31</v>
      </c>
      <c r="F651" s="35">
        <v>3975.62</v>
      </c>
      <c r="G651" s="35">
        <v>4058.91</v>
      </c>
      <c r="H651" s="35">
        <v>4289.8999999999996</v>
      </c>
      <c r="I651" s="35">
        <v>4277.07</v>
      </c>
      <c r="J651" s="35">
        <v>4267.8500000000004</v>
      </c>
      <c r="K651" s="35">
        <v>4275.54</v>
      </c>
      <c r="L651" s="35">
        <v>4274.8599999999997</v>
      </c>
      <c r="M651" s="35">
        <v>4270.87</v>
      </c>
      <c r="N651" s="35">
        <v>4266.45</v>
      </c>
      <c r="O651" s="35">
        <v>4251.5200000000004</v>
      </c>
      <c r="P651" s="35">
        <v>4266.63</v>
      </c>
      <c r="Q651" s="35">
        <v>4249.71</v>
      </c>
      <c r="R651" s="35">
        <v>4287.72</v>
      </c>
      <c r="S651" s="35">
        <v>4276.04</v>
      </c>
      <c r="T651" s="35">
        <v>4191.7</v>
      </c>
      <c r="U651" s="35">
        <v>4199.8599999999997</v>
      </c>
      <c r="V651" s="35">
        <v>4053.57</v>
      </c>
      <c r="W651" s="35">
        <v>3973.68</v>
      </c>
      <c r="X651" s="35">
        <v>3893.92</v>
      </c>
      <c r="Y651" s="35">
        <v>3797.43</v>
      </c>
    </row>
    <row r="652" spans="1:25" x14ac:dyDescent="0.25">
      <c r="A652" s="34">
        <v>7</v>
      </c>
      <c r="B652" s="35">
        <v>3871.04</v>
      </c>
      <c r="C652" s="35">
        <v>3870.54</v>
      </c>
      <c r="D652" s="35">
        <v>3878.01</v>
      </c>
      <c r="E652" s="35">
        <v>3890.64</v>
      </c>
      <c r="F652" s="35">
        <v>3950.25</v>
      </c>
      <c r="G652" s="35">
        <v>3962.39</v>
      </c>
      <c r="H652" s="35">
        <v>4183.7</v>
      </c>
      <c r="I652" s="35">
        <v>4183.1400000000003</v>
      </c>
      <c r="J652" s="35">
        <v>4176.68</v>
      </c>
      <c r="K652" s="35">
        <v>4183.26</v>
      </c>
      <c r="L652" s="35">
        <v>4185.38</v>
      </c>
      <c r="M652" s="35">
        <v>4282.6499999999996</v>
      </c>
      <c r="N652" s="35">
        <v>4184.68</v>
      </c>
      <c r="O652" s="35">
        <v>4163.28</v>
      </c>
      <c r="P652" s="35">
        <v>4176.01</v>
      </c>
      <c r="Q652" s="35">
        <v>4180.37</v>
      </c>
      <c r="R652" s="35">
        <v>4247.04</v>
      </c>
      <c r="S652" s="35">
        <v>4228.25</v>
      </c>
      <c r="T652" s="35">
        <v>4120.28</v>
      </c>
      <c r="U652" s="35">
        <v>4119.07</v>
      </c>
      <c r="V652" s="35">
        <v>3974.79</v>
      </c>
      <c r="W652" s="35">
        <v>3944.33</v>
      </c>
      <c r="X652" s="35">
        <v>3912.5</v>
      </c>
      <c r="Y652" s="35">
        <v>3869</v>
      </c>
    </row>
    <row r="653" spans="1:25" x14ac:dyDescent="0.25">
      <c r="A653" s="34">
        <v>8</v>
      </c>
      <c r="B653" s="35">
        <v>3725.98</v>
      </c>
      <c r="C653" s="35">
        <v>3725.63</v>
      </c>
      <c r="D653" s="35">
        <v>3751.67</v>
      </c>
      <c r="E653" s="35">
        <v>3798.29</v>
      </c>
      <c r="F653" s="35">
        <v>3863.92</v>
      </c>
      <c r="G653" s="35">
        <v>3990.24</v>
      </c>
      <c r="H653" s="35">
        <v>4051.92</v>
      </c>
      <c r="I653" s="35">
        <v>4037.21</v>
      </c>
      <c r="J653" s="35">
        <v>4021.96</v>
      </c>
      <c r="K653" s="35">
        <v>3991.44</v>
      </c>
      <c r="L653" s="35">
        <v>4062.21</v>
      </c>
      <c r="M653" s="35">
        <v>4091.57</v>
      </c>
      <c r="N653" s="35">
        <v>4064.6</v>
      </c>
      <c r="O653" s="35">
        <v>4080.59</v>
      </c>
      <c r="P653" s="35">
        <v>4121.2700000000004</v>
      </c>
      <c r="Q653" s="35">
        <v>4106.68</v>
      </c>
      <c r="R653" s="35">
        <v>4158.45</v>
      </c>
      <c r="S653" s="35">
        <v>4141.2299999999996</v>
      </c>
      <c r="T653" s="35">
        <v>4037.4</v>
      </c>
      <c r="U653" s="35">
        <v>4008.46</v>
      </c>
      <c r="V653" s="35">
        <v>3866.02</v>
      </c>
      <c r="W653" s="35">
        <v>3854.69</v>
      </c>
      <c r="X653" s="35">
        <v>3841.06</v>
      </c>
      <c r="Y653" s="35">
        <v>3720.63</v>
      </c>
    </row>
    <row r="654" spans="1:25" x14ac:dyDescent="0.25">
      <c r="A654" s="34">
        <v>9</v>
      </c>
      <c r="B654" s="35">
        <v>3719.9</v>
      </c>
      <c r="C654" s="35">
        <v>3721.45</v>
      </c>
      <c r="D654" s="35">
        <v>3738.35</v>
      </c>
      <c r="E654" s="35">
        <v>3777.61</v>
      </c>
      <c r="F654" s="35">
        <v>3807.89</v>
      </c>
      <c r="G654" s="35">
        <v>3804.89</v>
      </c>
      <c r="H654" s="35">
        <v>3937.52</v>
      </c>
      <c r="I654" s="35">
        <v>4076.35</v>
      </c>
      <c r="J654" s="35">
        <v>4087.26</v>
      </c>
      <c r="K654" s="35">
        <v>4085.74</v>
      </c>
      <c r="L654" s="35">
        <v>4093.68</v>
      </c>
      <c r="M654" s="35">
        <v>4127.72</v>
      </c>
      <c r="N654" s="35">
        <v>4119.17</v>
      </c>
      <c r="O654" s="35">
        <v>4127.13</v>
      </c>
      <c r="P654" s="35">
        <v>4142.3999999999996</v>
      </c>
      <c r="Q654" s="35">
        <v>4128.09</v>
      </c>
      <c r="R654" s="35">
        <v>4158.8599999999997</v>
      </c>
      <c r="S654" s="35">
        <v>4150.87</v>
      </c>
      <c r="T654" s="35">
        <v>4063.13</v>
      </c>
      <c r="U654" s="35">
        <v>4076.33</v>
      </c>
      <c r="V654" s="35">
        <v>3939.97</v>
      </c>
      <c r="W654" s="35">
        <v>3934.94</v>
      </c>
      <c r="X654" s="35">
        <v>3865.68</v>
      </c>
      <c r="Y654" s="35">
        <v>3775.32</v>
      </c>
    </row>
    <row r="655" spans="1:25" x14ac:dyDescent="0.25">
      <c r="A655" s="34">
        <v>10</v>
      </c>
      <c r="B655" s="35">
        <v>3814.38</v>
      </c>
      <c r="C655" s="35">
        <v>3759.64</v>
      </c>
      <c r="D655" s="35">
        <v>3761.92</v>
      </c>
      <c r="E655" s="35">
        <v>3815.99</v>
      </c>
      <c r="F655" s="35">
        <v>3918.28</v>
      </c>
      <c r="G655" s="35">
        <v>3920.9</v>
      </c>
      <c r="H655" s="35">
        <v>4104.13</v>
      </c>
      <c r="I655" s="35">
        <v>4207.46</v>
      </c>
      <c r="J655" s="35">
        <v>4212.2</v>
      </c>
      <c r="K655" s="35">
        <v>4261.66</v>
      </c>
      <c r="L655" s="35">
        <v>4258.92</v>
      </c>
      <c r="M655" s="35">
        <v>4248.99</v>
      </c>
      <c r="N655" s="35">
        <v>4271.46</v>
      </c>
      <c r="O655" s="35">
        <v>4252.53</v>
      </c>
      <c r="P655" s="35">
        <v>4257.07</v>
      </c>
      <c r="Q655" s="35">
        <v>4261.99</v>
      </c>
      <c r="R655" s="35">
        <v>4282.91</v>
      </c>
      <c r="S655" s="35">
        <v>4272.12</v>
      </c>
      <c r="T655" s="35">
        <v>4273.59</v>
      </c>
      <c r="U655" s="35">
        <v>4257.29</v>
      </c>
      <c r="V655" s="35">
        <v>4093.7</v>
      </c>
      <c r="W655" s="35">
        <v>4008.29</v>
      </c>
      <c r="X655" s="35">
        <v>3926.4</v>
      </c>
      <c r="Y655" s="35">
        <v>3757.29</v>
      </c>
    </row>
    <row r="656" spans="1:25" x14ac:dyDescent="0.25">
      <c r="A656" s="34">
        <v>11</v>
      </c>
      <c r="B656" s="35">
        <v>3740.18</v>
      </c>
      <c r="C656" s="35">
        <v>3718.83</v>
      </c>
      <c r="D656" s="35">
        <v>3728.93</v>
      </c>
      <c r="E656" s="35">
        <v>3753.55</v>
      </c>
      <c r="F656" s="35">
        <v>3842.41</v>
      </c>
      <c r="G656" s="35">
        <v>3829.26</v>
      </c>
      <c r="H656" s="35">
        <v>3908.95</v>
      </c>
      <c r="I656" s="35">
        <v>3998.44</v>
      </c>
      <c r="J656" s="35">
        <v>4137.67</v>
      </c>
      <c r="K656" s="35">
        <v>4201.83</v>
      </c>
      <c r="L656" s="35">
        <v>4209.42</v>
      </c>
      <c r="M656" s="35">
        <v>4200.3500000000004</v>
      </c>
      <c r="N656" s="35">
        <v>4183.91</v>
      </c>
      <c r="O656" s="35">
        <v>4202.5200000000004</v>
      </c>
      <c r="P656" s="35">
        <v>4240.55</v>
      </c>
      <c r="Q656" s="35">
        <v>4271.63</v>
      </c>
      <c r="R656" s="35">
        <v>4295.66</v>
      </c>
      <c r="S656" s="35">
        <v>4292.97</v>
      </c>
      <c r="T656" s="35">
        <v>4263.41</v>
      </c>
      <c r="U656" s="35">
        <v>4257.96</v>
      </c>
      <c r="V656" s="35">
        <v>4057.63</v>
      </c>
      <c r="W656" s="35">
        <v>3977.09</v>
      </c>
      <c r="X656" s="35">
        <v>3887.69</v>
      </c>
      <c r="Y656" s="35">
        <v>3787.19</v>
      </c>
    </row>
    <row r="657" spans="1:25" x14ac:dyDescent="0.25">
      <c r="A657" s="34">
        <v>12</v>
      </c>
      <c r="B657" s="35">
        <v>3826.07</v>
      </c>
      <c r="C657" s="35">
        <v>3818.85</v>
      </c>
      <c r="D657" s="35">
        <v>3829.7</v>
      </c>
      <c r="E657" s="35">
        <v>3853.38</v>
      </c>
      <c r="F657" s="35">
        <v>3979.42</v>
      </c>
      <c r="G657" s="35">
        <v>3999.17</v>
      </c>
      <c r="H657" s="35">
        <v>4196.47</v>
      </c>
      <c r="I657" s="35">
        <v>4155.3</v>
      </c>
      <c r="J657" s="35">
        <v>4191.92</v>
      </c>
      <c r="K657" s="35">
        <v>4193.33</v>
      </c>
      <c r="L657" s="35">
        <v>4174.26</v>
      </c>
      <c r="M657" s="35">
        <v>4171.88</v>
      </c>
      <c r="N657" s="35">
        <v>4165.3999999999996</v>
      </c>
      <c r="O657" s="35">
        <v>4183.75</v>
      </c>
      <c r="P657" s="35">
        <v>4189.3999999999996</v>
      </c>
      <c r="Q657" s="35">
        <v>4208.26</v>
      </c>
      <c r="R657" s="35">
        <v>4252.8900000000003</v>
      </c>
      <c r="S657" s="35">
        <v>4239.05</v>
      </c>
      <c r="T657" s="35">
        <v>4163</v>
      </c>
      <c r="U657" s="35">
        <v>4169.72</v>
      </c>
      <c r="V657" s="35">
        <v>4045.9</v>
      </c>
      <c r="W657" s="35">
        <v>4012.81</v>
      </c>
      <c r="X657" s="35">
        <v>3936.75</v>
      </c>
      <c r="Y657" s="35">
        <v>3824.35</v>
      </c>
    </row>
    <row r="658" spans="1:25" x14ac:dyDescent="0.25">
      <c r="A658" s="34">
        <v>13</v>
      </c>
      <c r="B658" s="35">
        <v>3818.35</v>
      </c>
      <c r="C658" s="35">
        <v>3814.48</v>
      </c>
      <c r="D658" s="35">
        <v>3840.43</v>
      </c>
      <c r="E658" s="35">
        <v>3939.12</v>
      </c>
      <c r="F658" s="35">
        <v>4125.3500000000004</v>
      </c>
      <c r="G658" s="35">
        <v>4158.66</v>
      </c>
      <c r="H658" s="35">
        <v>4293.38</v>
      </c>
      <c r="I658" s="35">
        <v>4246.5200000000004</v>
      </c>
      <c r="J658" s="35">
        <v>4239.3100000000004</v>
      </c>
      <c r="K658" s="35">
        <v>4240.55</v>
      </c>
      <c r="L658" s="35">
        <v>4247.8900000000003</v>
      </c>
      <c r="M658" s="35">
        <v>4246.7700000000004</v>
      </c>
      <c r="N658" s="35">
        <v>4244.75</v>
      </c>
      <c r="O658" s="35">
        <v>4252.54</v>
      </c>
      <c r="P658" s="35">
        <v>4262.76</v>
      </c>
      <c r="Q658" s="35">
        <v>4271.8500000000004</v>
      </c>
      <c r="R658" s="35">
        <v>4285.1899999999996</v>
      </c>
      <c r="S658" s="35">
        <v>4270.3100000000004</v>
      </c>
      <c r="T658" s="35">
        <v>4231.7</v>
      </c>
      <c r="U658" s="35">
        <v>4245.3599999999997</v>
      </c>
      <c r="V658" s="35">
        <v>4171.3</v>
      </c>
      <c r="W658" s="35">
        <v>4094.29</v>
      </c>
      <c r="X658" s="35">
        <v>3943.88</v>
      </c>
      <c r="Y658" s="35">
        <v>3851.85</v>
      </c>
    </row>
    <row r="659" spans="1:25" x14ac:dyDescent="0.25">
      <c r="A659" s="34">
        <v>14</v>
      </c>
      <c r="B659" s="35">
        <v>3766.61</v>
      </c>
      <c r="C659" s="35">
        <v>3766.33</v>
      </c>
      <c r="D659" s="35">
        <v>3819.23</v>
      </c>
      <c r="E659" s="35">
        <v>3892.26</v>
      </c>
      <c r="F659" s="35">
        <v>4071.91</v>
      </c>
      <c r="G659" s="35">
        <v>4092.96</v>
      </c>
      <c r="H659" s="35">
        <v>4279.6899999999996</v>
      </c>
      <c r="I659" s="35">
        <v>4271.83</v>
      </c>
      <c r="J659" s="35">
        <v>4268.78</v>
      </c>
      <c r="K659" s="35">
        <v>4271.2</v>
      </c>
      <c r="L659" s="35">
        <v>4280.26</v>
      </c>
      <c r="M659" s="35">
        <v>4230.16</v>
      </c>
      <c r="N659" s="35">
        <v>4244.07</v>
      </c>
      <c r="O659" s="35">
        <v>4251.53</v>
      </c>
      <c r="P659" s="35">
        <v>4265.3</v>
      </c>
      <c r="Q659" s="35">
        <v>4271.0600000000004</v>
      </c>
      <c r="R659" s="35">
        <v>4250.75</v>
      </c>
      <c r="S659" s="35">
        <v>4262.5</v>
      </c>
      <c r="T659" s="35">
        <v>4206.3</v>
      </c>
      <c r="U659" s="35">
        <v>4191.5600000000004</v>
      </c>
      <c r="V659" s="35">
        <v>4100.78</v>
      </c>
      <c r="W659" s="35">
        <v>4065.79</v>
      </c>
      <c r="X659" s="35">
        <v>3944.28</v>
      </c>
      <c r="Y659" s="35">
        <v>3819.26</v>
      </c>
    </row>
    <row r="660" spans="1:25" x14ac:dyDescent="0.25">
      <c r="A660" s="34">
        <v>15</v>
      </c>
      <c r="B660" s="35">
        <v>3845.57</v>
      </c>
      <c r="C660" s="35">
        <v>3845.01</v>
      </c>
      <c r="D660" s="35">
        <v>3865.35</v>
      </c>
      <c r="E660" s="35">
        <v>3890.65</v>
      </c>
      <c r="F660" s="35">
        <v>3940.35</v>
      </c>
      <c r="G660" s="35">
        <v>4127.91</v>
      </c>
      <c r="H660" s="35">
        <v>4264.37</v>
      </c>
      <c r="I660" s="35">
        <v>4254.75</v>
      </c>
      <c r="J660" s="35">
        <v>4212.47</v>
      </c>
      <c r="K660" s="35">
        <v>4215.3900000000003</v>
      </c>
      <c r="L660" s="35">
        <v>4250.66</v>
      </c>
      <c r="M660" s="35">
        <v>4256.74</v>
      </c>
      <c r="N660" s="35">
        <v>4257.87</v>
      </c>
      <c r="O660" s="35">
        <v>4258.82</v>
      </c>
      <c r="P660" s="35">
        <v>4270.3999999999996</v>
      </c>
      <c r="Q660" s="35">
        <v>4269.32</v>
      </c>
      <c r="R660" s="35">
        <v>4284.26</v>
      </c>
      <c r="S660" s="35">
        <v>4240.8</v>
      </c>
      <c r="T660" s="35">
        <v>4221.6899999999996</v>
      </c>
      <c r="U660" s="35">
        <v>4241.66</v>
      </c>
      <c r="V660" s="35">
        <v>4222.76</v>
      </c>
      <c r="W660" s="35">
        <v>4137.49</v>
      </c>
      <c r="X660" s="35">
        <v>4008.44</v>
      </c>
      <c r="Y660" s="35">
        <v>3877.07</v>
      </c>
    </row>
    <row r="661" spans="1:25" x14ac:dyDescent="0.25">
      <c r="A661" s="34">
        <v>16</v>
      </c>
      <c r="B661" s="35">
        <v>3843.99</v>
      </c>
      <c r="C661" s="35">
        <v>3857.88</v>
      </c>
      <c r="D661" s="35">
        <v>3861.01</v>
      </c>
      <c r="E661" s="35">
        <v>3907.22</v>
      </c>
      <c r="F661" s="35">
        <v>4000.59</v>
      </c>
      <c r="G661" s="35">
        <v>4084.33</v>
      </c>
      <c r="H661" s="35">
        <v>4283.08</v>
      </c>
      <c r="I661" s="35">
        <v>4265.7700000000004</v>
      </c>
      <c r="J661" s="35">
        <v>4254.74</v>
      </c>
      <c r="K661" s="35">
        <v>4249.8</v>
      </c>
      <c r="L661" s="35">
        <v>4250.33</v>
      </c>
      <c r="M661" s="35">
        <v>4248.99</v>
      </c>
      <c r="N661" s="35">
        <v>4252.82</v>
      </c>
      <c r="O661" s="35">
        <v>4249.76</v>
      </c>
      <c r="P661" s="35">
        <v>4264.13</v>
      </c>
      <c r="Q661" s="35">
        <v>4278.72</v>
      </c>
      <c r="R661" s="35">
        <v>4287.9799999999996</v>
      </c>
      <c r="S661" s="35">
        <v>4281.18</v>
      </c>
      <c r="T661" s="35">
        <v>4238.8900000000003</v>
      </c>
      <c r="U661" s="35">
        <v>4256.7</v>
      </c>
      <c r="V661" s="35">
        <v>4240.75</v>
      </c>
      <c r="W661" s="35">
        <v>4164.37</v>
      </c>
      <c r="X661" s="35">
        <v>4037.4</v>
      </c>
      <c r="Y661" s="35">
        <v>3898.54</v>
      </c>
    </row>
    <row r="662" spans="1:25" x14ac:dyDescent="0.25">
      <c r="A662" s="34">
        <v>17</v>
      </c>
      <c r="B662" s="35">
        <v>4077.79</v>
      </c>
      <c r="C662" s="35">
        <v>4050.08</v>
      </c>
      <c r="D662" s="35">
        <v>4043.76</v>
      </c>
      <c r="E662" s="35">
        <v>4050.81</v>
      </c>
      <c r="F662" s="35">
        <v>4070.78</v>
      </c>
      <c r="G662" s="35">
        <v>4101.78</v>
      </c>
      <c r="H662" s="35">
        <v>4168.8999999999996</v>
      </c>
      <c r="I662" s="35">
        <v>4256.3999999999996</v>
      </c>
      <c r="J662" s="35">
        <v>4245.78</v>
      </c>
      <c r="K662" s="35">
        <v>4240.1499999999996</v>
      </c>
      <c r="L662" s="35">
        <v>4234.24</v>
      </c>
      <c r="M662" s="35">
        <v>4234.59</v>
      </c>
      <c r="N662" s="35">
        <v>4239.55</v>
      </c>
      <c r="O662" s="35">
        <v>4251.97</v>
      </c>
      <c r="P662" s="35">
        <v>4257.78</v>
      </c>
      <c r="Q662" s="35">
        <v>4280.12</v>
      </c>
      <c r="R662" s="35">
        <v>4310.45</v>
      </c>
      <c r="S662" s="35">
        <v>4279.9399999999996</v>
      </c>
      <c r="T662" s="35">
        <v>4200.28</v>
      </c>
      <c r="U662" s="35">
        <v>4227.1499999999996</v>
      </c>
      <c r="V662" s="35">
        <v>4185.37</v>
      </c>
      <c r="W662" s="35">
        <v>4143.99</v>
      </c>
      <c r="X662" s="35">
        <v>4088.35</v>
      </c>
      <c r="Y662" s="35">
        <v>4032.52</v>
      </c>
    </row>
    <row r="663" spans="1:25" x14ac:dyDescent="0.25">
      <c r="A663" s="34">
        <v>18</v>
      </c>
      <c r="B663" s="35">
        <v>4018.17</v>
      </c>
      <c r="C663" s="35">
        <v>3939.04</v>
      </c>
      <c r="D663" s="35">
        <v>3974.32</v>
      </c>
      <c r="E663" s="35">
        <v>3988.33</v>
      </c>
      <c r="F663" s="35">
        <v>4003.51</v>
      </c>
      <c r="G663" s="35">
        <v>4013.38</v>
      </c>
      <c r="H663" s="35">
        <v>4038.01</v>
      </c>
      <c r="I663" s="35">
        <v>4098.09</v>
      </c>
      <c r="J663" s="35">
        <v>4138.83</v>
      </c>
      <c r="K663" s="35">
        <v>4173</v>
      </c>
      <c r="L663" s="35">
        <v>4188.6000000000004</v>
      </c>
      <c r="M663" s="35">
        <v>4186.37</v>
      </c>
      <c r="N663" s="35">
        <v>4189.5200000000004</v>
      </c>
      <c r="O663" s="35">
        <v>4190.8599999999997</v>
      </c>
      <c r="P663" s="35">
        <v>4256.33</v>
      </c>
      <c r="Q663" s="35">
        <v>4272.49</v>
      </c>
      <c r="R663" s="35">
        <v>4284.62</v>
      </c>
      <c r="S663" s="35">
        <v>4257.01</v>
      </c>
      <c r="T663" s="35">
        <v>4205.13</v>
      </c>
      <c r="U663" s="35">
        <v>4208.82</v>
      </c>
      <c r="V663" s="35">
        <v>4152.97</v>
      </c>
      <c r="W663" s="35">
        <v>4116.71</v>
      </c>
      <c r="X663" s="35">
        <v>4031.99</v>
      </c>
      <c r="Y663" s="35">
        <v>4008.06</v>
      </c>
    </row>
    <row r="664" spans="1:25" x14ac:dyDescent="0.25">
      <c r="A664" s="34">
        <v>19</v>
      </c>
      <c r="B664" s="35">
        <v>3928.27</v>
      </c>
      <c r="C664" s="35">
        <v>3920.68</v>
      </c>
      <c r="D664" s="35">
        <v>3941.24</v>
      </c>
      <c r="E664" s="35">
        <v>4040.84</v>
      </c>
      <c r="F664" s="35">
        <v>4043.46</v>
      </c>
      <c r="G664" s="35">
        <v>4041.54</v>
      </c>
      <c r="H664" s="35">
        <v>4080.8</v>
      </c>
      <c r="I664" s="35">
        <v>4095.07</v>
      </c>
      <c r="J664" s="35">
        <v>4098.3500000000004</v>
      </c>
      <c r="K664" s="35">
        <v>4094.86</v>
      </c>
      <c r="L664" s="35">
        <v>4090.43</v>
      </c>
      <c r="M664" s="35">
        <v>4082.94</v>
      </c>
      <c r="N664" s="35">
        <v>4090.52</v>
      </c>
      <c r="O664" s="35">
        <v>4091.32</v>
      </c>
      <c r="P664" s="35">
        <v>4091.28</v>
      </c>
      <c r="Q664" s="35">
        <v>4113.97</v>
      </c>
      <c r="R664" s="35">
        <v>4097.6499999999996</v>
      </c>
      <c r="S664" s="35">
        <v>4134.08</v>
      </c>
      <c r="T664" s="35">
        <v>4099.33</v>
      </c>
      <c r="U664" s="35">
        <v>4064.52</v>
      </c>
      <c r="V664" s="35">
        <v>4066.57</v>
      </c>
      <c r="W664" s="35">
        <v>4041.75</v>
      </c>
      <c r="X664" s="35">
        <v>4011.02</v>
      </c>
      <c r="Y664" s="35">
        <v>3969.21</v>
      </c>
    </row>
    <row r="665" spans="1:25" x14ac:dyDescent="0.25">
      <c r="A665" s="34">
        <v>20</v>
      </c>
      <c r="B665" s="35">
        <v>3837.93</v>
      </c>
      <c r="C665" s="35">
        <v>3834.09</v>
      </c>
      <c r="D665" s="35">
        <v>3853.46</v>
      </c>
      <c r="E665" s="35">
        <v>3865.29</v>
      </c>
      <c r="F665" s="35">
        <v>3883.1</v>
      </c>
      <c r="G665" s="35">
        <v>3906.08</v>
      </c>
      <c r="H665" s="35">
        <v>3951.94</v>
      </c>
      <c r="I665" s="35">
        <v>3979.97</v>
      </c>
      <c r="J665" s="35">
        <v>3974.97</v>
      </c>
      <c r="K665" s="35">
        <v>3976.08</v>
      </c>
      <c r="L665" s="35">
        <v>3976.78</v>
      </c>
      <c r="M665" s="35">
        <v>3962.4</v>
      </c>
      <c r="N665" s="35">
        <v>3959.8</v>
      </c>
      <c r="O665" s="35">
        <v>3962.85</v>
      </c>
      <c r="P665" s="35">
        <v>3990.43</v>
      </c>
      <c r="Q665" s="35">
        <v>3986.64</v>
      </c>
      <c r="R665" s="35">
        <v>4042.32</v>
      </c>
      <c r="S665" s="35">
        <v>3989.63</v>
      </c>
      <c r="T665" s="35">
        <v>3965.6</v>
      </c>
      <c r="U665" s="35">
        <v>4016.6</v>
      </c>
      <c r="V665" s="35">
        <v>3954.48</v>
      </c>
      <c r="W665" s="35">
        <v>3934.68</v>
      </c>
      <c r="X665" s="35">
        <v>3903.21</v>
      </c>
      <c r="Y665" s="35">
        <v>3872.44</v>
      </c>
    </row>
    <row r="666" spans="1:25" x14ac:dyDescent="0.25">
      <c r="A666" s="34">
        <v>21</v>
      </c>
      <c r="B666" s="35">
        <v>3716.16</v>
      </c>
      <c r="C666" s="35">
        <v>3712.33</v>
      </c>
      <c r="D666" s="35">
        <v>3710.49</v>
      </c>
      <c r="E666" s="35">
        <v>3843.2</v>
      </c>
      <c r="F666" s="35">
        <v>3887.98</v>
      </c>
      <c r="G666" s="35">
        <v>3980.24</v>
      </c>
      <c r="H666" s="35">
        <v>4111.8500000000004</v>
      </c>
      <c r="I666" s="35">
        <v>4105.96</v>
      </c>
      <c r="J666" s="35">
        <v>4111.47</v>
      </c>
      <c r="K666" s="35">
        <v>4084.53</v>
      </c>
      <c r="L666" s="35">
        <v>4086.78</v>
      </c>
      <c r="M666" s="35">
        <v>4032.69</v>
      </c>
      <c r="N666" s="35">
        <v>3999.11</v>
      </c>
      <c r="O666" s="35">
        <v>4001.15</v>
      </c>
      <c r="P666" s="35">
        <v>4098.83</v>
      </c>
      <c r="Q666" s="35">
        <v>4128.0200000000004</v>
      </c>
      <c r="R666" s="35">
        <v>4127.3500000000004</v>
      </c>
      <c r="S666" s="35">
        <v>4127.63</v>
      </c>
      <c r="T666" s="35">
        <v>4128.79</v>
      </c>
      <c r="U666" s="35">
        <v>4147.66</v>
      </c>
      <c r="V666" s="35">
        <v>4024.54</v>
      </c>
      <c r="W666" s="35">
        <v>4019.58</v>
      </c>
      <c r="X666" s="35">
        <v>3890.2</v>
      </c>
      <c r="Y666" s="35">
        <v>3807.27</v>
      </c>
    </row>
    <row r="667" spans="1:25" x14ac:dyDescent="0.25">
      <c r="A667" s="34">
        <v>22</v>
      </c>
      <c r="B667" s="35">
        <v>3743.87</v>
      </c>
      <c r="C667" s="35">
        <v>3728.26</v>
      </c>
      <c r="D667" s="35">
        <v>3750.65</v>
      </c>
      <c r="E667" s="35">
        <v>3808.21</v>
      </c>
      <c r="F667" s="35">
        <v>3854.99</v>
      </c>
      <c r="G667" s="35">
        <v>3876.12</v>
      </c>
      <c r="H667" s="35">
        <v>3991.12</v>
      </c>
      <c r="I667" s="35">
        <v>4071.57</v>
      </c>
      <c r="J667" s="35">
        <v>4066.03</v>
      </c>
      <c r="K667" s="35">
        <v>4067.36</v>
      </c>
      <c r="L667" s="35">
        <v>4065.18</v>
      </c>
      <c r="M667" s="35">
        <v>4063.3</v>
      </c>
      <c r="N667" s="35">
        <v>4016.71</v>
      </c>
      <c r="O667" s="35">
        <v>4014.68</v>
      </c>
      <c r="P667" s="35">
        <v>4068.35</v>
      </c>
      <c r="Q667" s="35">
        <v>4070.61</v>
      </c>
      <c r="R667" s="35">
        <v>4080.16</v>
      </c>
      <c r="S667" s="35">
        <v>4069.32</v>
      </c>
      <c r="T667" s="35">
        <v>4021.68</v>
      </c>
      <c r="U667" s="35">
        <v>4038.74</v>
      </c>
      <c r="V667" s="35">
        <v>4048.25</v>
      </c>
      <c r="W667" s="35">
        <v>4024.24</v>
      </c>
      <c r="X667" s="35">
        <v>3898.29</v>
      </c>
      <c r="Y667" s="35">
        <v>3814.91</v>
      </c>
    </row>
    <row r="668" spans="1:25" x14ac:dyDescent="0.25">
      <c r="A668" s="34">
        <v>23</v>
      </c>
      <c r="B668" s="35">
        <v>3794</v>
      </c>
      <c r="C668" s="35">
        <v>3815.5</v>
      </c>
      <c r="D668" s="35">
        <v>3855.5</v>
      </c>
      <c r="E668" s="35">
        <v>3888.77</v>
      </c>
      <c r="F668" s="35">
        <v>3897.41</v>
      </c>
      <c r="G668" s="35">
        <v>3941.68</v>
      </c>
      <c r="H668" s="35">
        <v>4186.04</v>
      </c>
      <c r="I668" s="35">
        <v>4197.87</v>
      </c>
      <c r="J668" s="35">
        <v>4201.99</v>
      </c>
      <c r="K668" s="35">
        <v>4202.2299999999996</v>
      </c>
      <c r="L668" s="35">
        <v>4202.09</v>
      </c>
      <c r="M668" s="35">
        <v>4198.91</v>
      </c>
      <c r="N668" s="35">
        <v>4192.17</v>
      </c>
      <c r="O668" s="35">
        <v>4183.49</v>
      </c>
      <c r="P668" s="35">
        <v>4206.9399999999996</v>
      </c>
      <c r="Q668" s="35">
        <v>4207.6000000000004</v>
      </c>
      <c r="R668" s="35">
        <v>4207.6099999999997</v>
      </c>
      <c r="S668" s="35">
        <v>4208.8999999999996</v>
      </c>
      <c r="T668" s="35">
        <v>4266.92</v>
      </c>
      <c r="U668" s="35">
        <v>4209.3500000000004</v>
      </c>
      <c r="V668" s="35">
        <v>4052.75</v>
      </c>
      <c r="W668" s="35">
        <v>4031.47</v>
      </c>
      <c r="X668" s="35">
        <v>3910.28</v>
      </c>
      <c r="Y668" s="35">
        <v>3864.04</v>
      </c>
    </row>
    <row r="669" spans="1:25" x14ac:dyDescent="0.25">
      <c r="A669" s="34">
        <v>24</v>
      </c>
      <c r="B669" s="35">
        <v>3889.78</v>
      </c>
      <c r="C669" s="35">
        <v>3841.61</v>
      </c>
      <c r="D669" s="35">
        <v>3886.87</v>
      </c>
      <c r="E669" s="35">
        <v>3900.07</v>
      </c>
      <c r="F669" s="35">
        <v>3934.91</v>
      </c>
      <c r="G669" s="35">
        <v>4000.44</v>
      </c>
      <c r="H669" s="35">
        <v>4031.06</v>
      </c>
      <c r="I669" s="35">
        <v>4216.91</v>
      </c>
      <c r="J669" s="35">
        <v>4312.2299999999996</v>
      </c>
      <c r="K669" s="35">
        <v>4309.8999999999996</v>
      </c>
      <c r="L669" s="35">
        <v>4307.75</v>
      </c>
      <c r="M669" s="35">
        <v>4308.3599999999997</v>
      </c>
      <c r="N669" s="35">
        <v>4312.1099999999997</v>
      </c>
      <c r="O669" s="35">
        <v>4313.8500000000004</v>
      </c>
      <c r="P669" s="35">
        <v>4317.38</v>
      </c>
      <c r="Q669" s="35">
        <v>4328.3900000000003</v>
      </c>
      <c r="R669" s="35">
        <v>4337.8</v>
      </c>
      <c r="S669" s="35">
        <v>4323.59</v>
      </c>
      <c r="T669" s="35">
        <v>4292.76</v>
      </c>
      <c r="U669" s="35">
        <v>4309.8599999999997</v>
      </c>
      <c r="V669" s="35">
        <v>4226.8999999999996</v>
      </c>
      <c r="W669" s="35">
        <v>4119.99</v>
      </c>
      <c r="X669" s="35">
        <v>3941.49</v>
      </c>
      <c r="Y669" s="35">
        <v>3887.74</v>
      </c>
    </row>
    <row r="670" spans="1:25" x14ac:dyDescent="0.25">
      <c r="A670" s="34">
        <v>25</v>
      </c>
      <c r="B670" s="35">
        <v>3864.19</v>
      </c>
      <c r="C670" s="35">
        <v>3852.35</v>
      </c>
      <c r="D670" s="35">
        <v>3859.52</v>
      </c>
      <c r="E670" s="35">
        <v>3869.41</v>
      </c>
      <c r="F670" s="35">
        <v>3889.94</v>
      </c>
      <c r="G670" s="35">
        <v>3929.05</v>
      </c>
      <c r="H670" s="35">
        <v>3966.82</v>
      </c>
      <c r="I670" s="35">
        <v>4034.74</v>
      </c>
      <c r="J670" s="35">
        <v>4150.0600000000004</v>
      </c>
      <c r="K670" s="35">
        <v>4311.28</v>
      </c>
      <c r="L670" s="35">
        <v>4306.96</v>
      </c>
      <c r="M670" s="35">
        <v>4305.8599999999997</v>
      </c>
      <c r="N670" s="35">
        <v>4309.1000000000004</v>
      </c>
      <c r="O670" s="35">
        <v>4312.92</v>
      </c>
      <c r="P670" s="35">
        <v>4323.17</v>
      </c>
      <c r="Q670" s="35">
        <v>4333.9399999999996</v>
      </c>
      <c r="R670" s="35">
        <v>4343.22</v>
      </c>
      <c r="S670" s="35">
        <v>4326.88</v>
      </c>
      <c r="T670" s="35">
        <v>4284.47</v>
      </c>
      <c r="U670" s="35">
        <v>4310.91</v>
      </c>
      <c r="V670" s="35">
        <v>4173.53</v>
      </c>
      <c r="W670" s="35">
        <v>4092.2</v>
      </c>
      <c r="X670" s="35">
        <v>3935.44</v>
      </c>
      <c r="Y670" s="35">
        <v>3872.15</v>
      </c>
    </row>
    <row r="671" spans="1:25" x14ac:dyDescent="0.25">
      <c r="A671" s="34">
        <v>26</v>
      </c>
      <c r="B671" s="35">
        <v>3834.05</v>
      </c>
      <c r="C671" s="35">
        <v>3846.04</v>
      </c>
      <c r="D671" s="35">
        <v>3862.86</v>
      </c>
      <c r="E671" s="35">
        <v>3901.26</v>
      </c>
      <c r="F671" s="35">
        <v>3931.77</v>
      </c>
      <c r="G671" s="35">
        <v>4015.05</v>
      </c>
      <c r="H671" s="35">
        <v>4209.7</v>
      </c>
      <c r="I671" s="35">
        <v>4243.95</v>
      </c>
      <c r="J671" s="35">
        <v>4216.79</v>
      </c>
      <c r="K671" s="35">
        <v>4203.8</v>
      </c>
      <c r="L671" s="35">
        <v>4210.34</v>
      </c>
      <c r="M671" s="35">
        <v>4199.03</v>
      </c>
      <c r="N671" s="35">
        <v>4164.9399999999996</v>
      </c>
      <c r="O671" s="35">
        <v>4164.26</v>
      </c>
      <c r="P671" s="35">
        <v>4196.55</v>
      </c>
      <c r="Q671" s="35">
        <v>4207.8100000000004</v>
      </c>
      <c r="R671" s="35">
        <v>4209.41</v>
      </c>
      <c r="S671" s="35">
        <v>4178.1099999999997</v>
      </c>
      <c r="T671" s="35">
        <v>4104.6499999999996</v>
      </c>
      <c r="U671" s="35">
        <v>4048.69</v>
      </c>
      <c r="V671" s="35">
        <v>3974.82</v>
      </c>
      <c r="W671" s="35">
        <v>3917.73</v>
      </c>
      <c r="X671" s="35">
        <v>3865.79</v>
      </c>
      <c r="Y671" s="35">
        <v>3795</v>
      </c>
    </row>
    <row r="672" spans="1:25" x14ac:dyDescent="0.25">
      <c r="A672" s="34">
        <v>27</v>
      </c>
      <c r="B672" s="35">
        <v>3690.96</v>
      </c>
      <c r="C672" s="35">
        <v>3707.67</v>
      </c>
      <c r="D672" s="35">
        <v>3763.09</v>
      </c>
      <c r="E672" s="35">
        <v>3886.1</v>
      </c>
      <c r="F672" s="35">
        <v>4011.42</v>
      </c>
      <c r="G672" s="35">
        <v>4183.7700000000004</v>
      </c>
      <c r="H672" s="35">
        <v>4285.6000000000004</v>
      </c>
      <c r="I672" s="35">
        <v>4271.2700000000004</v>
      </c>
      <c r="J672" s="35">
        <v>4247.24</v>
      </c>
      <c r="K672" s="35">
        <v>4191.01</v>
      </c>
      <c r="L672" s="35">
        <v>4199</v>
      </c>
      <c r="M672" s="35">
        <v>4193.01</v>
      </c>
      <c r="N672" s="35">
        <v>4170.57</v>
      </c>
      <c r="O672" s="35">
        <v>4172.8599999999997</v>
      </c>
      <c r="P672" s="35">
        <v>4201.22</v>
      </c>
      <c r="Q672" s="35">
        <v>4209.29</v>
      </c>
      <c r="R672" s="35">
        <v>4213.55</v>
      </c>
      <c r="S672" s="35">
        <v>4196.18</v>
      </c>
      <c r="T672" s="35">
        <v>4110.8</v>
      </c>
      <c r="U672" s="35">
        <v>4129.13</v>
      </c>
      <c r="V672" s="35">
        <v>4006.84</v>
      </c>
      <c r="W672" s="35">
        <v>3930.97</v>
      </c>
      <c r="X672" s="35">
        <v>3862.86</v>
      </c>
      <c r="Y672" s="35">
        <v>3716.42</v>
      </c>
    </row>
    <row r="673" spans="1:25" x14ac:dyDescent="0.25">
      <c r="A673" s="34">
        <v>28</v>
      </c>
      <c r="B673" s="35">
        <v>3723.85</v>
      </c>
      <c r="C673" s="35">
        <v>3729.62</v>
      </c>
      <c r="D673" s="35">
        <v>3761.59</v>
      </c>
      <c r="E673" s="35">
        <v>3829.58</v>
      </c>
      <c r="F673" s="35">
        <v>3851.67</v>
      </c>
      <c r="G673" s="35">
        <v>3886.61</v>
      </c>
      <c r="H673" s="35">
        <v>4120.25</v>
      </c>
      <c r="I673" s="35">
        <v>4147.34</v>
      </c>
      <c r="J673" s="35">
        <v>4152.3900000000003</v>
      </c>
      <c r="K673" s="35">
        <v>4161.1400000000003</v>
      </c>
      <c r="L673" s="35">
        <v>4153.32</v>
      </c>
      <c r="M673" s="35">
        <v>4150.28</v>
      </c>
      <c r="N673" s="35">
        <v>4145.8900000000003</v>
      </c>
      <c r="O673" s="35">
        <v>4150.57</v>
      </c>
      <c r="P673" s="35">
        <v>4165.54</v>
      </c>
      <c r="Q673" s="35">
        <v>4166.4399999999996</v>
      </c>
      <c r="R673" s="35">
        <v>4165.96</v>
      </c>
      <c r="S673" s="35">
        <v>4151.01</v>
      </c>
      <c r="T673" s="35">
        <v>4060.07</v>
      </c>
      <c r="U673" s="35">
        <v>4065.59</v>
      </c>
      <c r="V673" s="35">
        <v>3976.48</v>
      </c>
      <c r="W673" s="35">
        <v>3900.45</v>
      </c>
      <c r="X673" s="35">
        <v>3848.04</v>
      </c>
      <c r="Y673" s="35">
        <v>3719.76</v>
      </c>
    </row>
    <row r="674" spans="1:25" x14ac:dyDescent="0.25">
      <c r="A674" s="34">
        <v>29</v>
      </c>
      <c r="B674" s="35">
        <v>3706.75</v>
      </c>
      <c r="C674" s="35">
        <v>3730.5</v>
      </c>
      <c r="D674" s="35">
        <v>3786.2</v>
      </c>
      <c r="E674" s="35">
        <v>3856.53</v>
      </c>
      <c r="F674" s="35">
        <v>3920.4</v>
      </c>
      <c r="G674" s="35">
        <v>4099.45</v>
      </c>
      <c r="H674" s="35">
        <v>4146.9399999999996</v>
      </c>
      <c r="I674" s="35">
        <v>4229.75</v>
      </c>
      <c r="J674" s="35">
        <v>4264.08</v>
      </c>
      <c r="K674" s="35">
        <v>4269.8100000000004</v>
      </c>
      <c r="L674" s="35">
        <v>4266.3500000000004</v>
      </c>
      <c r="M674" s="35">
        <v>4256.83</v>
      </c>
      <c r="N674" s="35">
        <v>4250.1000000000004</v>
      </c>
      <c r="O674" s="35">
        <v>4249.63</v>
      </c>
      <c r="P674" s="35">
        <v>4285.46</v>
      </c>
      <c r="Q674" s="35">
        <v>4286.1099999999997</v>
      </c>
      <c r="R674" s="35">
        <v>4286.3999999999996</v>
      </c>
      <c r="S674" s="35">
        <v>4248.47</v>
      </c>
      <c r="T674" s="35">
        <v>4146.28</v>
      </c>
      <c r="U674" s="35">
        <v>4157.9799999999996</v>
      </c>
      <c r="V674" s="35">
        <v>4019.59</v>
      </c>
      <c r="W674" s="35">
        <v>3979.84</v>
      </c>
      <c r="X674" s="35">
        <v>3904.31</v>
      </c>
      <c r="Y674" s="35">
        <v>3860.37</v>
      </c>
    </row>
    <row r="675" spans="1:25" x14ac:dyDescent="0.25">
      <c r="A675" s="34">
        <v>30</v>
      </c>
      <c r="B675" s="35">
        <v>3709.16</v>
      </c>
      <c r="C675" s="35">
        <v>3717.73</v>
      </c>
      <c r="D675" s="35">
        <v>3782.38</v>
      </c>
      <c r="E675" s="35">
        <v>3851.52</v>
      </c>
      <c r="F675" s="35">
        <v>3869.07</v>
      </c>
      <c r="G675" s="35">
        <v>4107.25</v>
      </c>
      <c r="H675" s="35">
        <v>4157.29</v>
      </c>
      <c r="I675" s="35">
        <v>4248.3</v>
      </c>
      <c r="J675" s="35">
        <v>4265.83</v>
      </c>
      <c r="K675" s="35">
        <v>4271.3999999999996</v>
      </c>
      <c r="L675" s="35">
        <v>4272.41</v>
      </c>
      <c r="M675" s="35">
        <v>4261.12</v>
      </c>
      <c r="N675" s="35">
        <v>4155.92</v>
      </c>
      <c r="O675" s="35">
        <v>4156.8</v>
      </c>
      <c r="P675" s="35">
        <v>4241.45</v>
      </c>
      <c r="Q675" s="35">
        <v>4243.8</v>
      </c>
      <c r="R675" s="35">
        <v>4229.24</v>
      </c>
      <c r="S675" s="35">
        <v>4163.68</v>
      </c>
      <c r="T675" s="35">
        <v>4117.83</v>
      </c>
      <c r="U675" s="35">
        <v>4082.76</v>
      </c>
      <c r="V675" s="35">
        <v>4042</v>
      </c>
      <c r="W675" s="35">
        <v>3998.91</v>
      </c>
      <c r="X675" s="35">
        <v>3902.21</v>
      </c>
      <c r="Y675" s="35">
        <v>3772.14</v>
      </c>
    </row>
    <row r="676" spans="1:25" hidden="1" x14ac:dyDescent="0.25">
      <c r="A676" s="34">
        <v>31</v>
      </c>
      <c r="B676" s="35">
        <v>0</v>
      </c>
      <c r="C676" s="35">
        <v>0</v>
      </c>
      <c r="D676" s="35">
        <v>0</v>
      </c>
      <c r="E676" s="35">
        <v>0</v>
      </c>
      <c r="F676" s="35">
        <v>0</v>
      </c>
      <c r="G676" s="35">
        <v>0</v>
      </c>
      <c r="H676" s="35">
        <v>0</v>
      </c>
      <c r="I676" s="35">
        <v>0</v>
      </c>
      <c r="J676" s="35">
        <v>0</v>
      </c>
      <c r="K676" s="35">
        <v>0</v>
      </c>
      <c r="L676" s="35">
        <v>0</v>
      </c>
      <c r="M676" s="35">
        <v>0</v>
      </c>
      <c r="N676" s="35">
        <v>0</v>
      </c>
      <c r="O676" s="35">
        <v>0</v>
      </c>
      <c r="P676" s="35">
        <v>0</v>
      </c>
      <c r="Q676" s="35">
        <v>0</v>
      </c>
      <c r="R676" s="35">
        <v>0</v>
      </c>
      <c r="S676" s="35">
        <v>0</v>
      </c>
      <c r="T676" s="35">
        <v>0</v>
      </c>
      <c r="U676" s="35">
        <v>0</v>
      </c>
      <c r="V676" s="35">
        <v>0</v>
      </c>
      <c r="W676" s="35">
        <v>0</v>
      </c>
      <c r="X676" s="35">
        <v>0</v>
      </c>
      <c r="Y676" s="35">
        <v>0</v>
      </c>
    </row>
    <row r="677" spans="1:25" x14ac:dyDescent="0.25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</row>
    <row r="678" spans="1:25" x14ac:dyDescent="0.25">
      <c r="A678" s="140" t="s">
        <v>81</v>
      </c>
      <c r="B678" s="141" t="s">
        <v>110</v>
      </c>
      <c r="C678" s="141"/>
      <c r="D678" s="141"/>
      <c r="E678" s="141"/>
      <c r="F678" s="141"/>
      <c r="G678" s="141"/>
      <c r="H678" s="141"/>
      <c r="I678" s="141"/>
      <c r="J678" s="141"/>
      <c r="K678" s="141"/>
      <c r="L678" s="141"/>
      <c r="M678" s="141"/>
      <c r="N678" s="141"/>
      <c r="O678" s="141"/>
      <c r="P678" s="141"/>
      <c r="Q678" s="141"/>
      <c r="R678" s="141"/>
      <c r="S678" s="141"/>
      <c r="T678" s="141"/>
      <c r="U678" s="141"/>
      <c r="V678" s="141"/>
      <c r="W678" s="141"/>
      <c r="X678" s="141"/>
      <c r="Y678" s="141"/>
    </row>
    <row r="679" spans="1:25" ht="30" x14ac:dyDescent="0.25">
      <c r="A679" s="140"/>
      <c r="B679" s="37" t="s">
        <v>83</v>
      </c>
      <c r="C679" s="37" t="s">
        <v>84</v>
      </c>
      <c r="D679" s="37" t="s">
        <v>85</v>
      </c>
      <c r="E679" s="37" t="s">
        <v>86</v>
      </c>
      <c r="F679" s="37" t="s">
        <v>87</v>
      </c>
      <c r="G679" s="37" t="s">
        <v>88</v>
      </c>
      <c r="H679" s="37" t="s">
        <v>89</v>
      </c>
      <c r="I679" s="37" t="s">
        <v>90</v>
      </c>
      <c r="J679" s="37" t="s">
        <v>91</v>
      </c>
      <c r="K679" s="37" t="s">
        <v>92</v>
      </c>
      <c r="L679" s="37" t="s">
        <v>93</v>
      </c>
      <c r="M679" s="37" t="s">
        <v>94</v>
      </c>
      <c r="N679" s="37" t="s">
        <v>95</v>
      </c>
      <c r="O679" s="37" t="s">
        <v>96</v>
      </c>
      <c r="P679" s="37" t="s">
        <v>97</v>
      </c>
      <c r="Q679" s="37" t="s">
        <v>98</v>
      </c>
      <c r="R679" s="37" t="s">
        <v>99</v>
      </c>
      <c r="S679" s="37" t="s">
        <v>100</v>
      </c>
      <c r="T679" s="37" t="s">
        <v>101</v>
      </c>
      <c r="U679" s="37" t="s">
        <v>102</v>
      </c>
      <c r="V679" s="37" t="s">
        <v>103</v>
      </c>
      <c r="W679" s="37" t="s">
        <v>104</v>
      </c>
      <c r="X679" s="37" t="s">
        <v>105</v>
      </c>
      <c r="Y679" s="37" t="s">
        <v>106</v>
      </c>
    </row>
    <row r="680" spans="1:25" x14ac:dyDescent="0.25">
      <c r="A680" s="34">
        <v>1</v>
      </c>
      <c r="B680" s="35">
        <v>5004.55</v>
      </c>
      <c r="C680" s="35">
        <v>4996.0200000000004</v>
      </c>
      <c r="D680" s="35">
        <v>5024.66</v>
      </c>
      <c r="E680" s="35">
        <v>5240.01</v>
      </c>
      <c r="F680" s="35">
        <v>5363.33</v>
      </c>
      <c r="G680" s="35">
        <v>5365.31</v>
      </c>
      <c r="H680" s="35">
        <v>5606.84</v>
      </c>
      <c r="I680" s="35">
        <v>5597.23</v>
      </c>
      <c r="J680" s="35">
        <v>5492.82</v>
      </c>
      <c r="K680" s="35">
        <v>5501.15</v>
      </c>
      <c r="L680" s="35">
        <v>5466.4</v>
      </c>
      <c r="M680" s="35">
        <v>5493.92</v>
      </c>
      <c r="N680" s="35">
        <v>5463.16</v>
      </c>
      <c r="O680" s="35">
        <v>5445.56</v>
      </c>
      <c r="P680" s="35">
        <v>5453.24</v>
      </c>
      <c r="Q680" s="35">
        <v>5456.49</v>
      </c>
      <c r="R680" s="35">
        <v>5500.96</v>
      </c>
      <c r="S680" s="35">
        <v>5447.8</v>
      </c>
      <c r="T680" s="35">
        <v>5616.84</v>
      </c>
      <c r="U680" s="35">
        <v>5459.66</v>
      </c>
      <c r="V680" s="35">
        <v>5358.95</v>
      </c>
      <c r="W680" s="35">
        <v>5234.6000000000004</v>
      </c>
      <c r="X680" s="35">
        <v>5151.5600000000004</v>
      </c>
      <c r="Y680" s="35">
        <v>5057.3599999999997</v>
      </c>
    </row>
    <row r="681" spans="1:25" x14ac:dyDescent="0.25">
      <c r="A681" s="34">
        <v>2</v>
      </c>
      <c r="B681" s="35">
        <v>5160.63</v>
      </c>
      <c r="C681" s="35">
        <v>5127.1000000000004</v>
      </c>
      <c r="D681" s="35">
        <v>5146.53</v>
      </c>
      <c r="E681" s="35">
        <v>5163.63</v>
      </c>
      <c r="F681" s="35">
        <v>5253.68</v>
      </c>
      <c r="G681" s="35">
        <v>5424.62</v>
      </c>
      <c r="H681" s="35">
        <v>5559.07</v>
      </c>
      <c r="I681" s="35">
        <v>5512.74</v>
      </c>
      <c r="J681" s="35">
        <v>5504.09</v>
      </c>
      <c r="K681" s="35">
        <v>5510.03</v>
      </c>
      <c r="L681" s="35">
        <v>5516.41</v>
      </c>
      <c r="M681" s="35">
        <v>5511.88</v>
      </c>
      <c r="N681" s="35">
        <v>5511.77</v>
      </c>
      <c r="O681" s="35">
        <v>5528.19</v>
      </c>
      <c r="P681" s="35">
        <v>5530.29</v>
      </c>
      <c r="Q681" s="35">
        <v>5532.77</v>
      </c>
      <c r="R681" s="35">
        <v>5550.51</v>
      </c>
      <c r="S681" s="35">
        <v>5551.2</v>
      </c>
      <c r="T681" s="35">
        <v>5718.58</v>
      </c>
      <c r="U681" s="35">
        <v>5496.06</v>
      </c>
      <c r="V681" s="35">
        <v>5471.49</v>
      </c>
      <c r="W681" s="35">
        <v>5412.82</v>
      </c>
      <c r="X681" s="35">
        <v>5340.13</v>
      </c>
      <c r="Y681" s="35">
        <v>5194.25</v>
      </c>
    </row>
    <row r="682" spans="1:25" x14ac:dyDescent="0.25">
      <c r="A682" s="34">
        <v>3</v>
      </c>
      <c r="B682" s="35">
        <v>5209.99</v>
      </c>
      <c r="C682" s="35">
        <v>5191.28</v>
      </c>
      <c r="D682" s="35">
        <v>5174.3500000000004</v>
      </c>
      <c r="E682" s="35">
        <v>5197.0200000000004</v>
      </c>
      <c r="F682" s="35">
        <v>5305.71</v>
      </c>
      <c r="G682" s="35">
        <v>5420.21</v>
      </c>
      <c r="H682" s="35">
        <v>5571.68</v>
      </c>
      <c r="I682" s="35">
        <v>5638.21</v>
      </c>
      <c r="J682" s="35">
        <v>5576.11</v>
      </c>
      <c r="K682" s="35">
        <v>5578.63</v>
      </c>
      <c r="L682" s="35">
        <v>5540.21</v>
      </c>
      <c r="M682" s="35">
        <v>5535.29</v>
      </c>
      <c r="N682" s="35">
        <v>5534.58</v>
      </c>
      <c r="O682" s="35">
        <v>5550.02</v>
      </c>
      <c r="P682" s="35">
        <v>5537.53</v>
      </c>
      <c r="Q682" s="35">
        <v>5539.99</v>
      </c>
      <c r="R682" s="35">
        <v>5562.53</v>
      </c>
      <c r="S682" s="35">
        <v>5557.3</v>
      </c>
      <c r="T682" s="35">
        <v>5509.22</v>
      </c>
      <c r="U682" s="35">
        <v>5540.07</v>
      </c>
      <c r="V682" s="35">
        <v>5500.42</v>
      </c>
      <c r="W682" s="35">
        <v>5405.58</v>
      </c>
      <c r="X682" s="35">
        <v>5313.73</v>
      </c>
      <c r="Y682" s="35">
        <v>5204.8100000000004</v>
      </c>
    </row>
    <row r="683" spans="1:25" x14ac:dyDescent="0.25">
      <c r="A683" s="34">
        <v>4</v>
      </c>
      <c r="B683" s="35">
        <v>5195.45</v>
      </c>
      <c r="C683" s="35">
        <v>5171.62</v>
      </c>
      <c r="D683" s="35">
        <v>5161.88</v>
      </c>
      <c r="E683" s="35">
        <v>5163.09</v>
      </c>
      <c r="F683" s="35">
        <v>5186.54</v>
      </c>
      <c r="G683" s="35">
        <v>5176.79</v>
      </c>
      <c r="H683" s="35">
        <v>5266.67</v>
      </c>
      <c r="I683" s="35">
        <v>5295.5</v>
      </c>
      <c r="J683" s="35">
        <v>5321.28</v>
      </c>
      <c r="K683" s="35">
        <v>5455.53</v>
      </c>
      <c r="L683" s="35">
        <v>5452.68</v>
      </c>
      <c r="M683" s="35">
        <v>5445.59</v>
      </c>
      <c r="N683" s="35">
        <v>5433.77</v>
      </c>
      <c r="O683" s="35">
        <v>5449.88</v>
      </c>
      <c r="P683" s="35">
        <v>5460.01</v>
      </c>
      <c r="Q683" s="35">
        <v>5490.97</v>
      </c>
      <c r="R683" s="35">
        <v>5521.14</v>
      </c>
      <c r="S683" s="35">
        <v>5482.28</v>
      </c>
      <c r="T683" s="35">
        <v>5433.23</v>
      </c>
      <c r="U683" s="35">
        <v>5407.69</v>
      </c>
      <c r="V683" s="35">
        <v>5325.9</v>
      </c>
      <c r="W683" s="35">
        <v>5260.94</v>
      </c>
      <c r="X683" s="35">
        <v>5266.34</v>
      </c>
      <c r="Y683" s="35">
        <v>5181.76</v>
      </c>
    </row>
    <row r="684" spans="1:25" x14ac:dyDescent="0.25">
      <c r="A684" s="34">
        <v>5</v>
      </c>
      <c r="B684" s="35">
        <v>5199.3</v>
      </c>
      <c r="C684" s="35">
        <v>5185.87</v>
      </c>
      <c r="D684" s="35">
        <v>5183.9399999999996</v>
      </c>
      <c r="E684" s="35">
        <v>5195.33</v>
      </c>
      <c r="F684" s="35">
        <v>5329.04</v>
      </c>
      <c r="G684" s="35">
        <v>5371.75</v>
      </c>
      <c r="H684" s="35">
        <v>5571.33</v>
      </c>
      <c r="I684" s="35">
        <v>5565.01</v>
      </c>
      <c r="J684" s="35">
        <v>5564.93</v>
      </c>
      <c r="K684" s="35">
        <v>5561.75</v>
      </c>
      <c r="L684" s="35">
        <v>5572.05</v>
      </c>
      <c r="M684" s="35">
        <v>5581.16</v>
      </c>
      <c r="N684" s="35">
        <v>5549.62</v>
      </c>
      <c r="O684" s="35">
        <v>5511.97</v>
      </c>
      <c r="P684" s="35">
        <v>5537.15</v>
      </c>
      <c r="Q684" s="35">
        <v>5519.74</v>
      </c>
      <c r="R684" s="35">
        <v>5566.38</v>
      </c>
      <c r="S684" s="35">
        <v>5565.98</v>
      </c>
      <c r="T684" s="35">
        <v>5479.34</v>
      </c>
      <c r="U684" s="35">
        <v>5468.67</v>
      </c>
      <c r="V684" s="35">
        <v>5334.59</v>
      </c>
      <c r="W684" s="35">
        <v>5311.17</v>
      </c>
      <c r="X684" s="35">
        <v>5248.59</v>
      </c>
      <c r="Y684" s="35">
        <v>5173.91</v>
      </c>
    </row>
    <row r="685" spans="1:25" x14ac:dyDescent="0.25">
      <c r="A685" s="34">
        <v>6</v>
      </c>
      <c r="B685" s="35">
        <v>5121.38</v>
      </c>
      <c r="C685" s="35">
        <v>5158.51</v>
      </c>
      <c r="D685" s="35">
        <v>5171.6499999999996</v>
      </c>
      <c r="E685" s="35">
        <v>5186.74</v>
      </c>
      <c r="F685" s="35">
        <v>5278.05</v>
      </c>
      <c r="G685" s="35">
        <v>5361.34</v>
      </c>
      <c r="H685" s="35">
        <v>5592.33</v>
      </c>
      <c r="I685" s="35">
        <v>5579.5</v>
      </c>
      <c r="J685" s="35">
        <v>5570.28</v>
      </c>
      <c r="K685" s="35">
        <v>5577.97</v>
      </c>
      <c r="L685" s="35">
        <v>5577.29</v>
      </c>
      <c r="M685" s="35">
        <v>5573.3</v>
      </c>
      <c r="N685" s="35">
        <v>5568.88</v>
      </c>
      <c r="O685" s="35">
        <v>5553.95</v>
      </c>
      <c r="P685" s="35">
        <v>5569.06</v>
      </c>
      <c r="Q685" s="35">
        <v>5552.14</v>
      </c>
      <c r="R685" s="35">
        <v>5590.15</v>
      </c>
      <c r="S685" s="35">
        <v>5578.47</v>
      </c>
      <c r="T685" s="35">
        <v>5494.13</v>
      </c>
      <c r="U685" s="35">
        <v>5502.29</v>
      </c>
      <c r="V685" s="35">
        <v>5356</v>
      </c>
      <c r="W685" s="35">
        <v>5276.11</v>
      </c>
      <c r="X685" s="35">
        <v>5196.3500000000004</v>
      </c>
      <c r="Y685" s="35">
        <v>5099.8599999999997</v>
      </c>
    </row>
    <row r="686" spans="1:25" x14ac:dyDescent="0.25">
      <c r="A686" s="34">
        <v>7</v>
      </c>
      <c r="B686" s="35">
        <v>5173.47</v>
      </c>
      <c r="C686" s="35">
        <v>5172.97</v>
      </c>
      <c r="D686" s="35">
        <v>5180.4399999999996</v>
      </c>
      <c r="E686" s="35">
        <v>5193.07</v>
      </c>
      <c r="F686" s="35">
        <v>5252.68</v>
      </c>
      <c r="G686" s="35">
        <v>5264.82</v>
      </c>
      <c r="H686" s="35">
        <v>5486.13</v>
      </c>
      <c r="I686" s="35">
        <v>5485.57</v>
      </c>
      <c r="J686" s="35">
        <v>5479.11</v>
      </c>
      <c r="K686" s="35">
        <v>5485.69</v>
      </c>
      <c r="L686" s="35">
        <v>5487.81</v>
      </c>
      <c r="M686" s="35">
        <v>5585.08</v>
      </c>
      <c r="N686" s="35">
        <v>5487.11</v>
      </c>
      <c r="O686" s="35">
        <v>5465.71</v>
      </c>
      <c r="P686" s="35">
        <v>5478.44</v>
      </c>
      <c r="Q686" s="35">
        <v>5482.8</v>
      </c>
      <c r="R686" s="35">
        <v>5549.47</v>
      </c>
      <c r="S686" s="35">
        <v>5530.68</v>
      </c>
      <c r="T686" s="35">
        <v>5422.71</v>
      </c>
      <c r="U686" s="35">
        <v>5421.5</v>
      </c>
      <c r="V686" s="35">
        <v>5277.22</v>
      </c>
      <c r="W686" s="35">
        <v>5246.76</v>
      </c>
      <c r="X686" s="35">
        <v>5214.93</v>
      </c>
      <c r="Y686" s="35">
        <v>5171.43</v>
      </c>
    </row>
    <row r="687" spans="1:25" x14ac:dyDescent="0.25">
      <c r="A687" s="34">
        <v>8</v>
      </c>
      <c r="B687" s="35">
        <v>5028.41</v>
      </c>
      <c r="C687" s="35">
        <v>5028.0600000000004</v>
      </c>
      <c r="D687" s="35">
        <v>5054.1000000000004</v>
      </c>
      <c r="E687" s="35">
        <v>5100.72</v>
      </c>
      <c r="F687" s="35">
        <v>5166.3500000000004</v>
      </c>
      <c r="G687" s="35">
        <v>5292.67</v>
      </c>
      <c r="H687" s="35">
        <v>5354.35</v>
      </c>
      <c r="I687" s="35">
        <v>5339.64</v>
      </c>
      <c r="J687" s="35">
        <v>5324.39</v>
      </c>
      <c r="K687" s="35">
        <v>5293.87</v>
      </c>
      <c r="L687" s="35">
        <v>5364.64</v>
      </c>
      <c r="M687" s="35">
        <v>5394</v>
      </c>
      <c r="N687" s="35">
        <v>5367.03</v>
      </c>
      <c r="O687" s="35">
        <v>5383.02</v>
      </c>
      <c r="P687" s="35">
        <v>5423.7</v>
      </c>
      <c r="Q687" s="35">
        <v>5409.11</v>
      </c>
      <c r="R687" s="35">
        <v>5460.88</v>
      </c>
      <c r="S687" s="35">
        <v>5443.66</v>
      </c>
      <c r="T687" s="35">
        <v>5339.83</v>
      </c>
      <c r="U687" s="35">
        <v>5310.89</v>
      </c>
      <c r="V687" s="35">
        <v>5168.45</v>
      </c>
      <c r="W687" s="35">
        <v>5157.12</v>
      </c>
      <c r="X687" s="35">
        <v>5143.49</v>
      </c>
      <c r="Y687" s="35">
        <v>5023.0600000000004</v>
      </c>
    </row>
    <row r="688" spans="1:25" x14ac:dyDescent="0.25">
      <c r="A688" s="34">
        <v>9</v>
      </c>
      <c r="B688" s="35">
        <v>5022.33</v>
      </c>
      <c r="C688" s="35">
        <v>5023.88</v>
      </c>
      <c r="D688" s="35">
        <v>5040.78</v>
      </c>
      <c r="E688" s="35">
        <v>5080.04</v>
      </c>
      <c r="F688" s="35">
        <v>5110.32</v>
      </c>
      <c r="G688" s="35">
        <v>5107.32</v>
      </c>
      <c r="H688" s="35">
        <v>5239.95</v>
      </c>
      <c r="I688" s="35">
        <v>5378.78</v>
      </c>
      <c r="J688" s="35">
        <v>5389.69</v>
      </c>
      <c r="K688" s="35">
        <v>5388.17</v>
      </c>
      <c r="L688" s="35">
        <v>5396.11</v>
      </c>
      <c r="M688" s="35">
        <v>5430.15</v>
      </c>
      <c r="N688" s="35">
        <v>5421.6</v>
      </c>
      <c r="O688" s="35">
        <v>5429.56</v>
      </c>
      <c r="P688" s="35">
        <v>5444.83</v>
      </c>
      <c r="Q688" s="35">
        <v>5430.52</v>
      </c>
      <c r="R688" s="35">
        <v>5461.29</v>
      </c>
      <c r="S688" s="35">
        <v>5453.3</v>
      </c>
      <c r="T688" s="35">
        <v>5365.56</v>
      </c>
      <c r="U688" s="35">
        <v>5378.76</v>
      </c>
      <c r="V688" s="35">
        <v>5242.3999999999996</v>
      </c>
      <c r="W688" s="35">
        <v>5237.37</v>
      </c>
      <c r="X688" s="35">
        <v>5168.1099999999997</v>
      </c>
      <c r="Y688" s="35">
        <v>5077.75</v>
      </c>
    </row>
    <row r="689" spans="1:25" x14ac:dyDescent="0.25">
      <c r="A689" s="34">
        <v>10</v>
      </c>
      <c r="B689" s="35">
        <v>5116.8100000000004</v>
      </c>
      <c r="C689" s="35">
        <v>5062.07</v>
      </c>
      <c r="D689" s="35">
        <v>5064.3500000000004</v>
      </c>
      <c r="E689" s="35">
        <v>5118.42</v>
      </c>
      <c r="F689" s="35">
        <v>5220.71</v>
      </c>
      <c r="G689" s="35">
        <v>5223.33</v>
      </c>
      <c r="H689" s="35">
        <v>5406.56</v>
      </c>
      <c r="I689" s="35">
        <v>5509.89</v>
      </c>
      <c r="J689" s="35">
        <v>5514.63</v>
      </c>
      <c r="K689" s="35">
        <v>5564.09</v>
      </c>
      <c r="L689" s="35">
        <v>5561.35</v>
      </c>
      <c r="M689" s="35">
        <v>5551.42</v>
      </c>
      <c r="N689" s="35">
        <v>5573.89</v>
      </c>
      <c r="O689" s="35">
        <v>5554.96</v>
      </c>
      <c r="P689" s="35">
        <v>5559.5</v>
      </c>
      <c r="Q689" s="35">
        <v>5564.42</v>
      </c>
      <c r="R689" s="35">
        <v>5585.34</v>
      </c>
      <c r="S689" s="35">
        <v>5574.55</v>
      </c>
      <c r="T689" s="35">
        <v>5576.02</v>
      </c>
      <c r="U689" s="35">
        <v>5559.72</v>
      </c>
      <c r="V689" s="35">
        <v>5396.13</v>
      </c>
      <c r="W689" s="35">
        <v>5310.72</v>
      </c>
      <c r="X689" s="35">
        <v>5228.83</v>
      </c>
      <c r="Y689" s="35">
        <v>5059.72</v>
      </c>
    </row>
    <row r="690" spans="1:25" x14ac:dyDescent="0.25">
      <c r="A690" s="34">
        <v>11</v>
      </c>
      <c r="B690" s="35">
        <v>5042.6099999999997</v>
      </c>
      <c r="C690" s="35">
        <v>5021.26</v>
      </c>
      <c r="D690" s="35">
        <v>5031.3599999999997</v>
      </c>
      <c r="E690" s="35">
        <v>5055.9799999999996</v>
      </c>
      <c r="F690" s="35">
        <v>5144.84</v>
      </c>
      <c r="G690" s="35">
        <v>5131.6899999999996</v>
      </c>
      <c r="H690" s="35">
        <v>5211.38</v>
      </c>
      <c r="I690" s="35">
        <v>5300.87</v>
      </c>
      <c r="J690" s="35">
        <v>5440.1</v>
      </c>
      <c r="K690" s="35">
        <v>5504.26</v>
      </c>
      <c r="L690" s="35">
        <v>5511.85</v>
      </c>
      <c r="M690" s="35">
        <v>5502.78</v>
      </c>
      <c r="N690" s="35">
        <v>5486.34</v>
      </c>
      <c r="O690" s="35">
        <v>5504.95</v>
      </c>
      <c r="P690" s="35">
        <v>5542.98</v>
      </c>
      <c r="Q690" s="35">
        <v>5574.06</v>
      </c>
      <c r="R690" s="35">
        <v>5598.09</v>
      </c>
      <c r="S690" s="35">
        <v>5595.4</v>
      </c>
      <c r="T690" s="35">
        <v>5565.84</v>
      </c>
      <c r="U690" s="35">
        <v>5560.39</v>
      </c>
      <c r="V690" s="35">
        <v>5360.06</v>
      </c>
      <c r="W690" s="35">
        <v>5279.52</v>
      </c>
      <c r="X690" s="35">
        <v>5190.12</v>
      </c>
      <c r="Y690" s="35">
        <v>5089.62</v>
      </c>
    </row>
    <row r="691" spans="1:25" x14ac:dyDescent="0.25">
      <c r="A691" s="34">
        <v>12</v>
      </c>
      <c r="B691" s="35">
        <v>5128.5</v>
      </c>
      <c r="C691" s="35">
        <v>5121.28</v>
      </c>
      <c r="D691" s="35">
        <v>5132.13</v>
      </c>
      <c r="E691" s="35">
        <v>5155.8100000000004</v>
      </c>
      <c r="F691" s="35">
        <v>5281.85</v>
      </c>
      <c r="G691" s="35">
        <v>5301.6</v>
      </c>
      <c r="H691" s="35">
        <v>5498.9</v>
      </c>
      <c r="I691" s="35">
        <v>5457.73</v>
      </c>
      <c r="J691" s="35">
        <v>5494.35</v>
      </c>
      <c r="K691" s="35">
        <v>5495.76</v>
      </c>
      <c r="L691" s="35">
        <v>5476.69</v>
      </c>
      <c r="M691" s="35">
        <v>5474.31</v>
      </c>
      <c r="N691" s="35">
        <v>5467.83</v>
      </c>
      <c r="O691" s="35">
        <v>5486.18</v>
      </c>
      <c r="P691" s="35">
        <v>5491.83</v>
      </c>
      <c r="Q691" s="35">
        <v>5510.69</v>
      </c>
      <c r="R691" s="35">
        <v>5555.32</v>
      </c>
      <c r="S691" s="35">
        <v>5541.48</v>
      </c>
      <c r="T691" s="35">
        <v>5465.43</v>
      </c>
      <c r="U691" s="35">
        <v>5472.15</v>
      </c>
      <c r="V691" s="35">
        <v>5348.33</v>
      </c>
      <c r="W691" s="35">
        <v>5315.24</v>
      </c>
      <c r="X691" s="35">
        <v>5239.18</v>
      </c>
      <c r="Y691" s="35">
        <v>5126.78</v>
      </c>
    </row>
    <row r="692" spans="1:25" x14ac:dyDescent="0.25">
      <c r="A692" s="34">
        <v>13</v>
      </c>
      <c r="B692" s="35">
        <v>5120.78</v>
      </c>
      <c r="C692" s="35">
        <v>5116.91</v>
      </c>
      <c r="D692" s="35">
        <v>5142.8599999999997</v>
      </c>
      <c r="E692" s="35">
        <v>5241.55</v>
      </c>
      <c r="F692" s="35">
        <v>5427.78</v>
      </c>
      <c r="G692" s="35">
        <v>5461.09</v>
      </c>
      <c r="H692" s="35">
        <v>5595.81</v>
      </c>
      <c r="I692" s="35">
        <v>5548.95</v>
      </c>
      <c r="J692" s="35">
        <v>5541.74</v>
      </c>
      <c r="K692" s="35">
        <v>5542.98</v>
      </c>
      <c r="L692" s="35">
        <v>5550.32</v>
      </c>
      <c r="M692" s="35">
        <v>5549.2</v>
      </c>
      <c r="N692" s="35">
        <v>5547.18</v>
      </c>
      <c r="O692" s="35">
        <v>5554.97</v>
      </c>
      <c r="P692" s="35">
        <v>5565.19</v>
      </c>
      <c r="Q692" s="35">
        <v>5574.28</v>
      </c>
      <c r="R692" s="35">
        <v>5587.62</v>
      </c>
      <c r="S692" s="35">
        <v>5572.74</v>
      </c>
      <c r="T692" s="35">
        <v>5534.13</v>
      </c>
      <c r="U692" s="35">
        <v>5547.79</v>
      </c>
      <c r="V692" s="35">
        <v>5473.73</v>
      </c>
      <c r="W692" s="35">
        <v>5396.72</v>
      </c>
      <c r="X692" s="35">
        <v>5246.31</v>
      </c>
      <c r="Y692" s="35">
        <v>5154.28</v>
      </c>
    </row>
    <row r="693" spans="1:25" x14ac:dyDescent="0.25">
      <c r="A693" s="34">
        <v>14</v>
      </c>
      <c r="B693" s="35">
        <v>5069.04</v>
      </c>
      <c r="C693" s="35">
        <v>5068.76</v>
      </c>
      <c r="D693" s="35">
        <v>5121.66</v>
      </c>
      <c r="E693" s="35">
        <v>5194.6899999999996</v>
      </c>
      <c r="F693" s="35">
        <v>5374.34</v>
      </c>
      <c r="G693" s="35">
        <v>5395.39</v>
      </c>
      <c r="H693" s="35">
        <v>5582.12</v>
      </c>
      <c r="I693" s="35">
        <v>5574.26</v>
      </c>
      <c r="J693" s="35">
        <v>5571.21</v>
      </c>
      <c r="K693" s="35">
        <v>5573.63</v>
      </c>
      <c r="L693" s="35">
        <v>5582.69</v>
      </c>
      <c r="M693" s="35">
        <v>5532.59</v>
      </c>
      <c r="N693" s="35">
        <v>5546.5</v>
      </c>
      <c r="O693" s="35">
        <v>5553.96</v>
      </c>
      <c r="P693" s="35">
        <v>5567.73</v>
      </c>
      <c r="Q693" s="35">
        <v>5573.49</v>
      </c>
      <c r="R693" s="35">
        <v>5553.18</v>
      </c>
      <c r="S693" s="35">
        <v>5564.93</v>
      </c>
      <c r="T693" s="35">
        <v>5508.73</v>
      </c>
      <c r="U693" s="35">
        <v>5493.99</v>
      </c>
      <c r="V693" s="35">
        <v>5403.21</v>
      </c>
      <c r="W693" s="35">
        <v>5368.22</v>
      </c>
      <c r="X693" s="35">
        <v>5246.71</v>
      </c>
      <c r="Y693" s="35">
        <v>5121.6899999999996</v>
      </c>
    </row>
    <row r="694" spans="1:25" x14ac:dyDescent="0.25">
      <c r="A694" s="34">
        <v>15</v>
      </c>
      <c r="B694" s="35">
        <v>5148</v>
      </c>
      <c r="C694" s="35">
        <v>5147.4399999999996</v>
      </c>
      <c r="D694" s="35">
        <v>5167.78</v>
      </c>
      <c r="E694" s="35">
        <v>5193.08</v>
      </c>
      <c r="F694" s="35">
        <v>5242.78</v>
      </c>
      <c r="G694" s="35">
        <v>5430.34</v>
      </c>
      <c r="H694" s="35">
        <v>5566.8</v>
      </c>
      <c r="I694" s="35">
        <v>5557.18</v>
      </c>
      <c r="J694" s="35">
        <v>5514.9</v>
      </c>
      <c r="K694" s="35">
        <v>5517.82</v>
      </c>
      <c r="L694" s="35">
        <v>5553.09</v>
      </c>
      <c r="M694" s="35">
        <v>5559.17</v>
      </c>
      <c r="N694" s="35">
        <v>5560.3</v>
      </c>
      <c r="O694" s="35">
        <v>5561.25</v>
      </c>
      <c r="P694" s="35">
        <v>5572.83</v>
      </c>
      <c r="Q694" s="35">
        <v>5571.75</v>
      </c>
      <c r="R694" s="35">
        <v>5586.69</v>
      </c>
      <c r="S694" s="35">
        <v>5543.23</v>
      </c>
      <c r="T694" s="35">
        <v>5524.12</v>
      </c>
      <c r="U694" s="35">
        <v>5544.09</v>
      </c>
      <c r="V694" s="35">
        <v>5525.19</v>
      </c>
      <c r="W694" s="35">
        <v>5439.92</v>
      </c>
      <c r="X694" s="35">
        <v>5310.87</v>
      </c>
      <c r="Y694" s="35">
        <v>5179.5</v>
      </c>
    </row>
    <row r="695" spans="1:25" x14ac:dyDescent="0.25">
      <c r="A695" s="34">
        <v>16</v>
      </c>
      <c r="B695" s="35">
        <v>5146.42</v>
      </c>
      <c r="C695" s="35">
        <v>5160.3100000000004</v>
      </c>
      <c r="D695" s="35">
        <v>5163.4399999999996</v>
      </c>
      <c r="E695" s="35">
        <v>5209.6499999999996</v>
      </c>
      <c r="F695" s="35">
        <v>5303.02</v>
      </c>
      <c r="G695" s="35">
        <v>5386.76</v>
      </c>
      <c r="H695" s="35">
        <v>5585.51</v>
      </c>
      <c r="I695" s="35">
        <v>5568.2</v>
      </c>
      <c r="J695" s="35">
        <v>5557.17</v>
      </c>
      <c r="K695" s="35">
        <v>5552.23</v>
      </c>
      <c r="L695" s="35">
        <v>5552.76</v>
      </c>
      <c r="M695" s="35">
        <v>5551.42</v>
      </c>
      <c r="N695" s="35">
        <v>5555.25</v>
      </c>
      <c r="O695" s="35">
        <v>5552.19</v>
      </c>
      <c r="P695" s="35">
        <v>5566.56</v>
      </c>
      <c r="Q695" s="35">
        <v>5581.15</v>
      </c>
      <c r="R695" s="35">
        <v>5590.41</v>
      </c>
      <c r="S695" s="35">
        <v>5583.61</v>
      </c>
      <c r="T695" s="35">
        <v>5541.32</v>
      </c>
      <c r="U695" s="35">
        <v>5559.13</v>
      </c>
      <c r="V695" s="35">
        <v>5543.18</v>
      </c>
      <c r="W695" s="35">
        <v>5466.8</v>
      </c>
      <c r="X695" s="35">
        <v>5339.83</v>
      </c>
      <c r="Y695" s="35">
        <v>5200.97</v>
      </c>
    </row>
    <row r="696" spans="1:25" x14ac:dyDescent="0.25">
      <c r="A696" s="34">
        <v>17</v>
      </c>
      <c r="B696" s="35">
        <v>5380.22</v>
      </c>
      <c r="C696" s="35">
        <v>5352.51</v>
      </c>
      <c r="D696" s="35">
        <v>5346.19</v>
      </c>
      <c r="E696" s="35">
        <v>5353.24</v>
      </c>
      <c r="F696" s="35">
        <v>5373.21</v>
      </c>
      <c r="G696" s="35">
        <v>5404.21</v>
      </c>
      <c r="H696" s="35">
        <v>5471.33</v>
      </c>
      <c r="I696" s="35">
        <v>5558.83</v>
      </c>
      <c r="J696" s="35">
        <v>5548.21</v>
      </c>
      <c r="K696" s="35">
        <v>5542.58</v>
      </c>
      <c r="L696" s="35">
        <v>5536.67</v>
      </c>
      <c r="M696" s="35">
        <v>5537.02</v>
      </c>
      <c r="N696" s="35">
        <v>5541.98</v>
      </c>
      <c r="O696" s="35">
        <v>5554.4</v>
      </c>
      <c r="P696" s="35">
        <v>5560.21</v>
      </c>
      <c r="Q696" s="35">
        <v>5582.55</v>
      </c>
      <c r="R696" s="35">
        <v>5612.88</v>
      </c>
      <c r="S696" s="35">
        <v>5582.37</v>
      </c>
      <c r="T696" s="35">
        <v>5502.71</v>
      </c>
      <c r="U696" s="35">
        <v>5529.58</v>
      </c>
      <c r="V696" s="35">
        <v>5487.8</v>
      </c>
      <c r="W696" s="35">
        <v>5446.42</v>
      </c>
      <c r="X696" s="35">
        <v>5390.78</v>
      </c>
      <c r="Y696" s="35">
        <v>5334.95</v>
      </c>
    </row>
    <row r="697" spans="1:25" x14ac:dyDescent="0.25">
      <c r="A697" s="34">
        <v>18</v>
      </c>
      <c r="B697" s="35">
        <v>5320.6</v>
      </c>
      <c r="C697" s="35">
        <v>5241.47</v>
      </c>
      <c r="D697" s="35">
        <v>5276.75</v>
      </c>
      <c r="E697" s="35">
        <v>5290.76</v>
      </c>
      <c r="F697" s="35">
        <v>5305.94</v>
      </c>
      <c r="G697" s="35">
        <v>5315.81</v>
      </c>
      <c r="H697" s="35">
        <v>5340.44</v>
      </c>
      <c r="I697" s="35">
        <v>5400.52</v>
      </c>
      <c r="J697" s="35">
        <v>5441.26</v>
      </c>
      <c r="K697" s="35">
        <v>5475.43</v>
      </c>
      <c r="L697" s="35">
        <v>5491.03</v>
      </c>
      <c r="M697" s="35">
        <v>5488.8</v>
      </c>
      <c r="N697" s="35">
        <v>5491.95</v>
      </c>
      <c r="O697" s="35">
        <v>5493.29</v>
      </c>
      <c r="P697" s="35">
        <v>5558.76</v>
      </c>
      <c r="Q697" s="35">
        <v>5574.92</v>
      </c>
      <c r="R697" s="35">
        <v>5587.05</v>
      </c>
      <c r="S697" s="35">
        <v>5559.44</v>
      </c>
      <c r="T697" s="35">
        <v>5507.56</v>
      </c>
      <c r="U697" s="35">
        <v>5511.25</v>
      </c>
      <c r="V697" s="35">
        <v>5455.4</v>
      </c>
      <c r="W697" s="35">
        <v>5419.14</v>
      </c>
      <c r="X697" s="35">
        <v>5334.42</v>
      </c>
      <c r="Y697" s="35">
        <v>5310.49</v>
      </c>
    </row>
    <row r="698" spans="1:25" x14ac:dyDescent="0.25">
      <c r="A698" s="34">
        <v>19</v>
      </c>
      <c r="B698" s="35">
        <v>5230.7</v>
      </c>
      <c r="C698" s="35">
        <v>5223.1099999999997</v>
      </c>
      <c r="D698" s="35">
        <v>5243.67</v>
      </c>
      <c r="E698" s="35">
        <v>5343.27</v>
      </c>
      <c r="F698" s="35">
        <v>5345.89</v>
      </c>
      <c r="G698" s="35">
        <v>5343.97</v>
      </c>
      <c r="H698" s="35">
        <v>5383.23</v>
      </c>
      <c r="I698" s="35">
        <v>5397.5</v>
      </c>
      <c r="J698" s="35">
        <v>5400.78</v>
      </c>
      <c r="K698" s="35">
        <v>5397.29</v>
      </c>
      <c r="L698" s="35">
        <v>5392.86</v>
      </c>
      <c r="M698" s="35">
        <v>5385.37</v>
      </c>
      <c r="N698" s="35">
        <v>5392.95</v>
      </c>
      <c r="O698" s="35">
        <v>5393.75</v>
      </c>
      <c r="P698" s="35">
        <v>5393.71</v>
      </c>
      <c r="Q698" s="35">
        <v>5416.4</v>
      </c>
      <c r="R698" s="35">
        <v>5400.08</v>
      </c>
      <c r="S698" s="35">
        <v>5436.51</v>
      </c>
      <c r="T698" s="35">
        <v>5401.76</v>
      </c>
      <c r="U698" s="35">
        <v>5366.95</v>
      </c>
      <c r="V698" s="35">
        <v>5369</v>
      </c>
      <c r="W698" s="35">
        <v>5344.18</v>
      </c>
      <c r="X698" s="35">
        <v>5313.45</v>
      </c>
      <c r="Y698" s="35">
        <v>5271.64</v>
      </c>
    </row>
    <row r="699" spans="1:25" x14ac:dyDescent="0.25">
      <c r="A699" s="34">
        <v>20</v>
      </c>
      <c r="B699" s="35">
        <v>5140.3599999999997</v>
      </c>
      <c r="C699" s="35">
        <v>5136.5200000000004</v>
      </c>
      <c r="D699" s="35">
        <v>5155.8900000000003</v>
      </c>
      <c r="E699" s="35">
        <v>5167.72</v>
      </c>
      <c r="F699" s="35">
        <v>5185.53</v>
      </c>
      <c r="G699" s="35">
        <v>5208.51</v>
      </c>
      <c r="H699" s="35">
        <v>5254.37</v>
      </c>
      <c r="I699" s="35">
        <v>5282.4</v>
      </c>
      <c r="J699" s="35">
        <v>5277.4</v>
      </c>
      <c r="K699" s="35">
        <v>5278.51</v>
      </c>
      <c r="L699" s="35">
        <v>5279.21</v>
      </c>
      <c r="M699" s="35">
        <v>5264.83</v>
      </c>
      <c r="N699" s="35">
        <v>5262.23</v>
      </c>
      <c r="O699" s="35">
        <v>5265.28</v>
      </c>
      <c r="P699" s="35">
        <v>5292.86</v>
      </c>
      <c r="Q699" s="35">
        <v>5289.07</v>
      </c>
      <c r="R699" s="35">
        <v>5344.75</v>
      </c>
      <c r="S699" s="35">
        <v>5292.06</v>
      </c>
      <c r="T699" s="35">
        <v>5268.03</v>
      </c>
      <c r="U699" s="35">
        <v>5319.03</v>
      </c>
      <c r="V699" s="35">
        <v>5256.91</v>
      </c>
      <c r="W699" s="35">
        <v>5237.1099999999997</v>
      </c>
      <c r="X699" s="35">
        <v>5205.6400000000003</v>
      </c>
      <c r="Y699" s="35">
        <v>5174.87</v>
      </c>
    </row>
    <row r="700" spans="1:25" x14ac:dyDescent="0.25">
      <c r="A700" s="34">
        <v>21</v>
      </c>
      <c r="B700" s="35">
        <v>5018.59</v>
      </c>
      <c r="C700" s="35">
        <v>5014.76</v>
      </c>
      <c r="D700" s="35">
        <v>5012.92</v>
      </c>
      <c r="E700" s="35">
        <v>5145.63</v>
      </c>
      <c r="F700" s="35">
        <v>5190.41</v>
      </c>
      <c r="G700" s="35">
        <v>5282.67</v>
      </c>
      <c r="H700" s="35">
        <v>5414.28</v>
      </c>
      <c r="I700" s="35">
        <v>5408.39</v>
      </c>
      <c r="J700" s="35">
        <v>5413.9</v>
      </c>
      <c r="K700" s="35">
        <v>5386.96</v>
      </c>
      <c r="L700" s="35">
        <v>5389.21</v>
      </c>
      <c r="M700" s="35">
        <v>5335.12</v>
      </c>
      <c r="N700" s="35">
        <v>5301.54</v>
      </c>
      <c r="O700" s="35">
        <v>5303.58</v>
      </c>
      <c r="P700" s="35">
        <v>5401.26</v>
      </c>
      <c r="Q700" s="35">
        <v>5430.45</v>
      </c>
      <c r="R700" s="35">
        <v>5429.78</v>
      </c>
      <c r="S700" s="35">
        <v>5430.06</v>
      </c>
      <c r="T700" s="35">
        <v>5431.22</v>
      </c>
      <c r="U700" s="35">
        <v>5450.09</v>
      </c>
      <c r="V700" s="35">
        <v>5326.97</v>
      </c>
      <c r="W700" s="35">
        <v>5322.01</v>
      </c>
      <c r="X700" s="35">
        <v>5192.63</v>
      </c>
      <c r="Y700" s="35">
        <v>5109.7</v>
      </c>
    </row>
    <row r="701" spans="1:25" x14ac:dyDescent="0.25">
      <c r="A701" s="34">
        <v>22</v>
      </c>
      <c r="B701" s="35">
        <v>5046.3</v>
      </c>
      <c r="C701" s="35">
        <v>5030.6899999999996</v>
      </c>
      <c r="D701" s="35">
        <v>5053.08</v>
      </c>
      <c r="E701" s="35">
        <v>5110.6400000000003</v>
      </c>
      <c r="F701" s="35">
        <v>5157.42</v>
      </c>
      <c r="G701" s="35">
        <v>5178.55</v>
      </c>
      <c r="H701" s="35">
        <v>5293.55</v>
      </c>
      <c r="I701" s="35">
        <v>5374</v>
      </c>
      <c r="J701" s="35">
        <v>5368.46</v>
      </c>
      <c r="K701" s="35">
        <v>5369.79</v>
      </c>
      <c r="L701" s="35">
        <v>5367.61</v>
      </c>
      <c r="M701" s="35">
        <v>5365.73</v>
      </c>
      <c r="N701" s="35">
        <v>5319.14</v>
      </c>
      <c r="O701" s="35">
        <v>5317.11</v>
      </c>
      <c r="P701" s="35">
        <v>5370.78</v>
      </c>
      <c r="Q701" s="35">
        <v>5373.04</v>
      </c>
      <c r="R701" s="35">
        <v>5382.59</v>
      </c>
      <c r="S701" s="35">
        <v>5371.75</v>
      </c>
      <c r="T701" s="35">
        <v>5324.11</v>
      </c>
      <c r="U701" s="35">
        <v>5341.17</v>
      </c>
      <c r="V701" s="35">
        <v>5350.68</v>
      </c>
      <c r="W701" s="35">
        <v>5326.67</v>
      </c>
      <c r="X701" s="35">
        <v>5200.72</v>
      </c>
      <c r="Y701" s="35">
        <v>5117.34</v>
      </c>
    </row>
    <row r="702" spans="1:25" x14ac:dyDescent="0.25">
      <c r="A702" s="34">
        <v>23</v>
      </c>
      <c r="B702" s="35">
        <v>5096.43</v>
      </c>
      <c r="C702" s="35">
        <v>5117.93</v>
      </c>
      <c r="D702" s="35">
        <v>5157.93</v>
      </c>
      <c r="E702" s="35">
        <v>5191.2</v>
      </c>
      <c r="F702" s="35">
        <v>5199.84</v>
      </c>
      <c r="G702" s="35">
        <v>5244.11</v>
      </c>
      <c r="H702" s="35">
        <v>5488.47</v>
      </c>
      <c r="I702" s="35">
        <v>5500.3</v>
      </c>
      <c r="J702" s="35">
        <v>5504.42</v>
      </c>
      <c r="K702" s="35">
        <v>5504.66</v>
      </c>
      <c r="L702" s="35">
        <v>5504.52</v>
      </c>
      <c r="M702" s="35">
        <v>5501.34</v>
      </c>
      <c r="N702" s="35">
        <v>5494.6</v>
      </c>
      <c r="O702" s="35">
        <v>5485.92</v>
      </c>
      <c r="P702" s="35">
        <v>5509.37</v>
      </c>
      <c r="Q702" s="35">
        <v>5510.03</v>
      </c>
      <c r="R702" s="35">
        <v>5510.04</v>
      </c>
      <c r="S702" s="35">
        <v>5511.33</v>
      </c>
      <c r="T702" s="35">
        <v>5569.35</v>
      </c>
      <c r="U702" s="35">
        <v>5511.78</v>
      </c>
      <c r="V702" s="35">
        <v>5355.18</v>
      </c>
      <c r="W702" s="35">
        <v>5333.9</v>
      </c>
      <c r="X702" s="35">
        <v>5212.71</v>
      </c>
      <c r="Y702" s="35">
        <v>5166.47</v>
      </c>
    </row>
    <row r="703" spans="1:25" x14ac:dyDescent="0.25">
      <c r="A703" s="34">
        <v>24</v>
      </c>
      <c r="B703" s="35">
        <v>5192.21</v>
      </c>
      <c r="C703" s="35">
        <v>5144.04</v>
      </c>
      <c r="D703" s="35">
        <v>5189.3</v>
      </c>
      <c r="E703" s="35">
        <v>5202.5</v>
      </c>
      <c r="F703" s="35">
        <v>5237.34</v>
      </c>
      <c r="G703" s="35">
        <v>5302.87</v>
      </c>
      <c r="H703" s="35">
        <v>5333.49</v>
      </c>
      <c r="I703" s="35">
        <v>5519.34</v>
      </c>
      <c r="J703" s="35">
        <v>5614.66</v>
      </c>
      <c r="K703" s="35">
        <v>5612.33</v>
      </c>
      <c r="L703" s="35">
        <v>5610.18</v>
      </c>
      <c r="M703" s="35">
        <v>5610.79</v>
      </c>
      <c r="N703" s="35">
        <v>5614.54</v>
      </c>
      <c r="O703" s="35">
        <v>5616.28</v>
      </c>
      <c r="P703" s="35">
        <v>5619.81</v>
      </c>
      <c r="Q703" s="35">
        <v>5630.82</v>
      </c>
      <c r="R703" s="35">
        <v>5640.23</v>
      </c>
      <c r="S703" s="35">
        <v>5626.02</v>
      </c>
      <c r="T703" s="35">
        <v>5595.19</v>
      </c>
      <c r="U703" s="35">
        <v>5612.29</v>
      </c>
      <c r="V703" s="35">
        <v>5529.33</v>
      </c>
      <c r="W703" s="35">
        <v>5422.42</v>
      </c>
      <c r="X703" s="35">
        <v>5243.92</v>
      </c>
      <c r="Y703" s="35">
        <v>5190.17</v>
      </c>
    </row>
    <row r="704" spans="1:25" x14ac:dyDescent="0.25">
      <c r="A704" s="34">
        <v>25</v>
      </c>
      <c r="B704" s="35">
        <v>5166.62</v>
      </c>
      <c r="C704" s="35">
        <v>5154.78</v>
      </c>
      <c r="D704" s="35">
        <v>5161.95</v>
      </c>
      <c r="E704" s="35">
        <v>5171.84</v>
      </c>
      <c r="F704" s="35">
        <v>5192.37</v>
      </c>
      <c r="G704" s="35">
        <v>5231.4799999999996</v>
      </c>
      <c r="H704" s="35">
        <v>5269.25</v>
      </c>
      <c r="I704" s="35">
        <v>5337.17</v>
      </c>
      <c r="J704" s="35">
        <v>5452.49</v>
      </c>
      <c r="K704" s="35">
        <v>5613.71</v>
      </c>
      <c r="L704" s="35">
        <v>5609.39</v>
      </c>
      <c r="M704" s="35">
        <v>5608.29</v>
      </c>
      <c r="N704" s="35">
        <v>5611.53</v>
      </c>
      <c r="O704" s="35">
        <v>5615.35</v>
      </c>
      <c r="P704" s="35">
        <v>5625.6</v>
      </c>
      <c r="Q704" s="35">
        <v>5636.37</v>
      </c>
      <c r="R704" s="35">
        <v>5645.65</v>
      </c>
      <c r="S704" s="35">
        <v>5629.31</v>
      </c>
      <c r="T704" s="35">
        <v>5586.9</v>
      </c>
      <c r="U704" s="35">
        <v>5613.34</v>
      </c>
      <c r="V704" s="35">
        <v>5475.96</v>
      </c>
      <c r="W704" s="35">
        <v>5394.63</v>
      </c>
      <c r="X704" s="35">
        <v>5237.87</v>
      </c>
      <c r="Y704" s="35">
        <v>5174.58</v>
      </c>
    </row>
    <row r="705" spans="1:25" x14ac:dyDescent="0.25">
      <c r="A705" s="34">
        <v>26</v>
      </c>
      <c r="B705" s="35">
        <v>5136.4799999999996</v>
      </c>
      <c r="C705" s="35">
        <v>5148.47</v>
      </c>
      <c r="D705" s="35">
        <v>5165.29</v>
      </c>
      <c r="E705" s="35">
        <v>5203.6899999999996</v>
      </c>
      <c r="F705" s="35">
        <v>5234.2</v>
      </c>
      <c r="G705" s="35">
        <v>5317.48</v>
      </c>
      <c r="H705" s="35">
        <v>5512.13</v>
      </c>
      <c r="I705" s="35">
        <v>5546.38</v>
      </c>
      <c r="J705" s="35">
        <v>5519.22</v>
      </c>
      <c r="K705" s="35">
        <v>5506.23</v>
      </c>
      <c r="L705" s="35">
        <v>5512.77</v>
      </c>
      <c r="M705" s="35">
        <v>5501.46</v>
      </c>
      <c r="N705" s="35">
        <v>5467.37</v>
      </c>
      <c r="O705" s="35">
        <v>5466.69</v>
      </c>
      <c r="P705" s="35">
        <v>5498.98</v>
      </c>
      <c r="Q705" s="35">
        <v>5510.24</v>
      </c>
      <c r="R705" s="35">
        <v>5511.84</v>
      </c>
      <c r="S705" s="35">
        <v>5480.54</v>
      </c>
      <c r="T705" s="35">
        <v>5407.08</v>
      </c>
      <c r="U705" s="35">
        <v>5351.12</v>
      </c>
      <c r="V705" s="35">
        <v>5277.25</v>
      </c>
      <c r="W705" s="35">
        <v>5220.16</v>
      </c>
      <c r="X705" s="35">
        <v>5168.22</v>
      </c>
      <c r="Y705" s="35">
        <v>5097.43</v>
      </c>
    </row>
    <row r="706" spans="1:25" x14ac:dyDescent="0.25">
      <c r="A706" s="34">
        <v>27</v>
      </c>
      <c r="B706" s="35">
        <v>4993.3900000000003</v>
      </c>
      <c r="C706" s="35">
        <v>5010.1000000000004</v>
      </c>
      <c r="D706" s="35">
        <v>5065.5200000000004</v>
      </c>
      <c r="E706" s="35">
        <v>5188.53</v>
      </c>
      <c r="F706" s="35">
        <v>5313.85</v>
      </c>
      <c r="G706" s="35">
        <v>5486.2</v>
      </c>
      <c r="H706" s="35">
        <v>5588.03</v>
      </c>
      <c r="I706" s="35">
        <v>5573.7</v>
      </c>
      <c r="J706" s="35">
        <v>5549.67</v>
      </c>
      <c r="K706" s="35">
        <v>5493.44</v>
      </c>
      <c r="L706" s="35">
        <v>5501.43</v>
      </c>
      <c r="M706" s="35">
        <v>5495.44</v>
      </c>
      <c r="N706" s="35">
        <v>5473</v>
      </c>
      <c r="O706" s="35">
        <v>5475.29</v>
      </c>
      <c r="P706" s="35">
        <v>5503.65</v>
      </c>
      <c r="Q706" s="35">
        <v>5511.72</v>
      </c>
      <c r="R706" s="35">
        <v>5515.98</v>
      </c>
      <c r="S706" s="35">
        <v>5498.61</v>
      </c>
      <c r="T706" s="35">
        <v>5413.23</v>
      </c>
      <c r="U706" s="35">
        <v>5431.56</v>
      </c>
      <c r="V706" s="35">
        <v>5309.27</v>
      </c>
      <c r="W706" s="35">
        <v>5233.3999999999996</v>
      </c>
      <c r="X706" s="35">
        <v>5165.29</v>
      </c>
      <c r="Y706" s="35">
        <v>5018.8500000000004</v>
      </c>
    </row>
    <row r="707" spans="1:25" x14ac:dyDescent="0.25">
      <c r="A707" s="34">
        <v>28</v>
      </c>
      <c r="B707" s="35">
        <v>5026.28</v>
      </c>
      <c r="C707" s="35">
        <v>5032.05</v>
      </c>
      <c r="D707" s="35">
        <v>5064.0200000000004</v>
      </c>
      <c r="E707" s="35">
        <v>5132.01</v>
      </c>
      <c r="F707" s="35">
        <v>5154.1000000000004</v>
      </c>
      <c r="G707" s="35">
        <v>5189.04</v>
      </c>
      <c r="H707" s="35">
        <v>5422.68</v>
      </c>
      <c r="I707" s="35">
        <v>5449.77</v>
      </c>
      <c r="J707" s="35">
        <v>5454.82</v>
      </c>
      <c r="K707" s="35">
        <v>5463.57</v>
      </c>
      <c r="L707" s="35">
        <v>5455.75</v>
      </c>
      <c r="M707" s="35">
        <v>5452.71</v>
      </c>
      <c r="N707" s="35">
        <v>5448.32</v>
      </c>
      <c r="O707" s="35">
        <v>5453</v>
      </c>
      <c r="P707" s="35">
        <v>5467.97</v>
      </c>
      <c r="Q707" s="35">
        <v>5468.87</v>
      </c>
      <c r="R707" s="35">
        <v>5468.39</v>
      </c>
      <c r="S707" s="35">
        <v>5453.44</v>
      </c>
      <c r="T707" s="35">
        <v>5362.5</v>
      </c>
      <c r="U707" s="35">
        <v>5368.02</v>
      </c>
      <c r="V707" s="35">
        <v>5278.91</v>
      </c>
      <c r="W707" s="35">
        <v>5202.88</v>
      </c>
      <c r="X707" s="35">
        <v>5150.47</v>
      </c>
      <c r="Y707" s="35">
        <v>5022.1899999999996</v>
      </c>
    </row>
    <row r="708" spans="1:25" x14ac:dyDescent="0.25">
      <c r="A708" s="34">
        <v>29</v>
      </c>
      <c r="B708" s="35">
        <v>5009.18</v>
      </c>
      <c r="C708" s="35">
        <v>5032.93</v>
      </c>
      <c r="D708" s="35">
        <v>5088.63</v>
      </c>
      <c r="E708" s="35">
        <v>5158.96</v>
      </c>
      <c r="F708" s="35">
        <v>5222.83</v>
      </c>
      <c r="G708" s="35">
        <v>5401.88</v>
      </c>
      <c r="H708" s="35">
        <v>5449.37</v>
      </c>
      <c r="I708" s="35">
        <v>5532.18</v>
      </c>
      <c r="J708" s="35">
        <v>5566.51</v>
      </c>
      <c r="K708" s="35">
        <v>5572.24</v>
      </c>
      <c r="L708" s="35">
        <v>5568.78</v>
      </c>
      <c r="M708" s="35">
        <v>5559.26</v>
      </c>
      <c r="N708" s="35">
        <v>5552.53</v>
      </c>
      <c r="O708" s="35">
        <v>5552.06</v>
      </c>
      <c r="P708" s="35">
        <v>5587.89</v>
      </c>
      <c r="Q708" s="35">
        <v>5588.54</v>
      </c>
      <c r="R708" s="35">
        <v>5588.83</v>
      </c>
      <c r="S708" s="35">
        <v>5550.9</v>
      </c>
      <c r="T708" s="35">
        <v>5448.71</v>
      </c>
      <c r="U708" s="35">
        <v>5460.41</v>
      </c>
      <c r="V708" s="35">
        <v>5322.02</v>
      </c>
      <c r="W708" s="35">
        <v>5282.27</v>
      </c>
      <c r="X708" s="35">
        <v>5206.74</v>
      </c>
      <c r="Y708" s="35">
        <v>5162.8</v>
      </c>
    </row>
    <row r="709" spans="1:25" x14ac:dyDescent="0.25">
      <c r="A709" s="34">
        <v>30</v>
      </c>
      <c r="B709" s="35">
        <v>5011.59</v>
      </c>
      <c r="C709" s="35">
        <v>5020.16</v>
      </c>
      <c r="D709" s="35">
        <v>5084.8100000000004</v>
      </c>
      <c r="E709" s="35">
        <v>5153.95</v>
      </c>
      <c r="F709" s="35">
        <v>5171.5</v>
      </c>
      <c r="G709" s="35">
        <v>5409.68</v>
      </c>
      <c r="H709" s="35">
        <v>5459.72</v>
      </c>
      <c r="I709" s="35">
        <v>5550.73</v>
      </c>
      <c r="J709" s="35">
        <v>5568.26</v>
      </c>
      <c r="K709" s="35">
        <v>5573.83</v>
      </c>
      <c r="L709" s="35">
        <v>5574.84</v>
      </c>
      <c r="M709" s="35">
        <v>5563.55</v>
      </c>
      <c r="N709" s="35">
        <v>5458.35</v>
      </c>
      <c r="O709" s="35">
        <v>5459.23</v>
      </c>
      <c r="P709" s="35">
        <v>5543.88</v>
      </c>
      <c r="Q709" s="35">
        <v>5546.23</v>
      </c>
      <c r="R709" s="35">
        <v>5531.67</v>
      </c>
      <c r="S709" s="35">
        <v>5466.11</v>
      </c>
      <c r="T709" s="35">
        <v>5420.26</v>
      </c>
      <c r="U709" s="35">
        <v>5385.19</v>
      </c>
      <c r="V709" s="35">
        <v>5344.43</v>
      </c>
      <c r="W709" s="35">
        <v>5301.34</v>
      </c>
      <c r="X709" s="35">
        <v>5204.6400000000003</v>
      </c>
      <c r="Y709" s="35">
        <v>5074.57</v>
      </c>
    </row>
    <row r="710" spans="1:25" hidden="1" x14ac:dyDescent="0.25">
      <c r="A710" s="34">
        <v>31</v>
      </c>
      <c r="B710" s="35">
        <v>0</v>
      </c>
      <c r="C710" s="35">
        <v>0</v>
      </c>
      <c r="D710" s="35">
        <v>0</v>
      </c>
      <c r="E710" s="35">
        <v>0</v>
      </c>
      <c r="F710" s="35">
        <v>0</v>
      </c>
      <c r="G710" s="35">
        <v>0</v>
      </c>
      <c r="H710" s="35">
        <v>0</v>
      </c>
      <c r="I710" s="35">
        <v>0</v>
      </c>
      <c r="J710" s="35">
        <v>0</v>
      </c>
      <c r="K710" s="35">
        <v>0</v>
      </c>
      <c r="L710" s="35">
        <v>0</v>
      </c>
      <c r="M710" s="35">
        <v>0</v>
      </c>
      <c r="N710" s="35">
        <v>0</v>
      </c>
      <c r="O710" s="35">
        <v>0</v>
      </c>
      <c r="P710" s="35">
        <v>0</v>
      </c>
      <c r="Q710" s="35">
        <v>0</v>
      </c>
      <c r="R710" s="35">
        <v>0</v>
      </c>
      <c r="S710" s="35">
        <v>0</v>
      </c>
      <c r="T710" s="35">
        <v>0</v>
      </c>
      <c r="U710" s="35">
        <v>0</v>
      </c>
      <c r="V710" s="35">
        <v>0</v>
      </c>
      <c r="W710" s="35">
        <v>0</v>
      </c>
      <c r="X710" s="35">
        <v>0</v>
      </c>
      <c r="Y710" s="35">
        <v>0</v>
      </c>
    </row>
    <row r="711" spans="1:25" x14ac:dyDescent="0.25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</row>
    <row r="712" spans="1:25" x14ac:dyDescent="0.25">
      <c r="A712" s="140" t="s">
        <v>81</v>
      </c>
      <c r="B712" s="141" t="s">
        <v>123</v>
      </c>
      <c r="C712" s="141"/>
      <c r="D712" s="141"/>
      <c r="E712" s="141"/>
      <c r="F712" s="141"/>
      <c r="G712" s="141"/>
      <c r="H712" s="141"/>
      <c r="I712" s="141"/>
      <c r="J712" s="141"/>
      <c r="K712" s="141"/>
      <c r="L712" s="141"/>
      <c r="M712" s="141"/>
      <c r="N712" s="141"/>
      <c r="O712" s="141"/>
      <c r="P712" s="141"/>
      <c r="Q712" s="141"/>
      <c r="R712" s="141"/>
      <c r="S712" s="141"/>
      <c r="T712" s="141"/>
      <c r="U712" s="141"/>
      <c r="V712" s="141"/>
      <c r="W712" s="141"/>
      <c r="X712" s="141"/>
      <c r="Y712" s="141"/>
    </row>
    <row r="713" spans="1:25" ht="30" x14ac:dyDescent="0.25">
      <c r="A713" s="140"/>
      <c r="B713" s="37" t="s">
        <v>83</v>
      </c>
      <c r="C713" s="37" t="s">
        <v>84</v>
      </c>
      <c r="D713" s="37" t="s">
        <v>85</v>
      </c>
      <c r="E713" s="37" t="s">
        <v>86</v>
      </c>
      <c r="F713" s="37" t="s">
        <v>87</v>
      </c>
      <c r="G713" s="37" t="s">
        <v>88</v>
      </c>
      <c r="H713" s="37" t="s">
        <v>89</v>
      </c>
      <c r="I713" s="37" t="s">
        <v>90</v>
      </c>
      <c r="J713" s="37" t="s">
        <v>91</v>
      </c>
      <c r="K713" s="37" t="s">
        <v>92</v>
      </c>
      <c r="L713" s="37" t="s">
        <v>93</v>
      </c>
      <c r="M713" s="37" t="s">
        <v>94</v>
      </c>
      <c r="N713" s="37" t="s">
        <v>95</v>
      </c>
      <c r="O713" s="37" t="s">
        <v>96</v>
      </c>
      <c r="P713" s="37" t="s">
        <v>97</v>
      </c>
      <c r="Q713" s="37" t="s">
        <v>98</v>
      </c>
      <c r="R713" s="37" t="s">
        <v>99</v>
      </c>
      <c r="S713" s="37" t="s">
        <v>100</v>
      </c>
      <c r="T713" s="37" t="s">
        <v>101</v>
      </c>
      <c r="U713" s="37" t="s">
        <v>102</v>
      </c>
      <c r="V713" s="37" t="s">
        <v>103</v>
      </c>
      <c r="W713" s="37" t="s">
        <v>104</v>
      </c>
      <c r="X713" s="37" t="s">
        <v>105</v>
      </c>
      <c r="Y713" s="37" t="s">
        <v>106</v>
      </c>
    </row>
    <row r="714" spans="1:25" x14ac:dyDescent="0.25">
      <c r="A714" s="34">
        <v>1</v>
      </c>
      <c r="B714" s="35">
        <v>0.38</v>
      </c>
      <c r="C714" s="35">
        <v>542.48</v>
      </c>
      <c r="D714" s="35">
        <v>0.68</v>
      </c>
      <c r="E714" s="35">
        <v>639.09</v>
      </c>
      <c r="F714" s="35">
        <v>263.22000000000003</v>
      </c>
      <c r="G714" s="35">
        <v>262.12</v>
      </c>
      <c r="H714" s="35">
        <v>388.22</v>
      </c>
      <c r="I714" s="35">
        <v>374.51</v>
      </c>
      <c r="J714" s="35">
        <v>267.83</v>
      </c>
      <c r="K714" s="35">
        <v>0</v>
      </c>
      <c r="L714" s="35">
        <v>298.04000000000002</v>
      </c>
      <c r="M714" s="35">
        <v>828.25</v>
      </c>
      <c r="N714" s="35">
        <v>864.87</v>
      </c>
      <c r="O714" s="35">
        <v>836.54</v>
      </c>
      <c r="P714" s="35">
        <v>438.87</v>
      </c>
      <c r="Q714" s="35">
        <v>244.79</v>
      </c>
      <c r="R714" s="35">
        <v>695.34</v>
      </c>
      <c r="S714" s="35">
        <v>836.77</v>
      </c>
      <c r="T714" s="35">
        <v>556.22</v>
      </c>
      <c r="U714" s="35">
        <v>0</v>
      </c>
      <c r="V714" s="35">
        <v>0</v>
      </c>
      <c r="W714" s="35">
        <v>0</v>
      </c>
      <c r="X714" s="35">
        <v>0</v>
      </c>
      <c r="Y714" s="35">
        <v>0</v>
      </c>
    </row>
    <row r="715" spans="1:25" x14ac:dyDescent="0.25">
      <c r="A715" s="34">
        <v>2</v>
      </c>
      <c r="B715" s="35">
        <v>0</v>
      </c>
      <c r="C715" s="35">
        <v>0</v>
      </c>
      <c r="D715" s="35">
        <v>0.09</v>
      </c>
      <c r="E715" s="35">
        <v>0.15</v>
      </c>
      <c r="F715" s="35">
        <v>95.47</v>
      </c>
      <c r="G715" s="35">
        <v>1824.04</v>
      </c>
      <c r="H715" s="35">
        <v>1686.93</v>
      </c>
      <c r="I715" s="35">
        <v>580.24</v>
      </c>
      <c r="J715" s="35">
        <v>591.59</v>
      </c>
      <c r="K715" s="35">
        <v>582.76</v>
      </c>
      <c r="L715" s="35">
        <v>51.92</v>
      </c>
      <c r="M715" s="35">
        <v>58.34</v>
      </c>
      <c r="N715" s="35">
        <v>49.51</v>
      </c>
      <c r="O715" s="35">
        <v>52.21</v>
      </c>
      <c r="P715" s="35">
        <v>37.67</v>
      </c>
      <c r="Q715" s="35">
        <v>69.25</v>
      </c>
      <c r="R715" s="35">
        <v>180.27</v>
      </c>
      <c r="S715" s="35">
        <v>0</v>
      </c>
      <c r="T715" s="35">
        <v>0</v>
      </c>
      <c r="U715" s="35">
        <v>0</v>
      </c>
      <c r="V715" s="35">
        <v>0</v>
      </c>
      <c r="W715" s="35">
        <v>0</v>
      </c>
      <c r="X715" s="35">
        <v>0</v>
      </c>
      <c r="Y715" s="35">
        <v>0</v>
      </c>
    </row>
    <row r="716" spans="1:25" x14ac:dyDescent="0.25">
      <c r="A716" s="34">
        <v>3</v>
      </c>
      <c r="B716" s="35">
        <v>0</v>
      </c>
      <c r="C716" s="35">
        <v>0</v>
      </c>
      <c r="D716" s="35">
        <v>0</v>
      </c>
      <c r="E716" s="35">
        <v>0</v>
      </c>
      <c r="F716" s="35">
        <v>122.21</v>
      </c>
      <c r="G716" s="35">
        <v>82.4</v>
      </c>
      <c r="H716" s="35">
        <v>46.09</v>
      </c>
      <c r="I716" s="35">
        <v>36.369999999999997</v>
      </c>
      <c r="J716" s="35">
        <v>104.7</v>
      </c>
      <c r="K716" s="35">
        <v>112.34</v>
      </c>
      <c r="L716" s="35">
        <v>21.67</v>
      </c>
      <c r="M716" s="35">
        <v>29.7</v>
      </c>
      <c r="N716" s="35">
        <v>29.58</v>
      </c>
      <c r="O716" s="35">
        <v>36.659999999999997</v>
      </c>
      <c r="P716" s="35">
        <v>38.409999999999997</v>
      </c>
      <c r="Q716" s="35">
        <v>56.9</v>
      </c>
      <c r="R716" s="35">
        <v>113.9</v>
      </c>
      <c r="S716" s="35">
        <v>49.04</v>
      </c>
      <c r="T716" s="35">
        <v>25.98</v>
      </c>
      <c r="U716" s="35">
        <v>0</v>
      </c>
      <c r="V716" s="35">
        <v>0</v>
      </c>
      <c r="W716" s="35">
        <v>0</v>
      </c>
      <c r="X716" s="35">
        <v>0</v>
      </c>
      <c r="Y716" s="35">
        <v>0</v>
      </c>
    </row>
    <row r="717" spans="1:25" x14ac:dyDescent="0.25">
      <c r="A717" s="34">
        <v>4</v>
      </c>
      <c r="B717" s="35">
        <v>0</v>
      </c>
      <c r="C717" s="35">
        <v>0.56000000000000005</v>
      </c>
      <c r="D717" s="35">
        <v>7.66</v>
      </c>
      <c r="E717" s="35">
        <v>9.51</v>
      </c>
      <c r="F717" s="35">
        <v>37.950000000000003</v>
      </c>
      <c r="G717" s="35">
        <v>17.72</v>
      </c>
      <c r="H717" s="35">
        <v>0</v>
      </c>
      <c r="I717" s="35">
        <v>0</v>
      </c>
      <c r="J717" s="35">
        <v>2.72</v>
      </c>
      <c r="K717" s="35">
        <v>0</v>
      </c>
      <c r="L717" s="35">
        <v>0.67</v>
      </c>
      <c r="M717" s="35">
        <v>0</v>
      </c>
      <c r="N717" s="35">
        <v>118.13</v>
      </c>
      <c r="O717" s="35">
        <v>113.28</v>
      </c>
      <c r="P717" s="35">
        <v>117.77</v>
      </c>
      <c r="Q717" s="35">
        <v>98.17</v>
      </c>
      <c r="R717" s="35">
        <v>100.7</v>
      </c>
      <c r="S717" s="35">
        <v>109.71</v>
      </c>
      <c r="T717" s="35">
        <v>68.28</v>
      </c>
      <c r="U717" s="35">
        <v>122.96</v>
      </c>
      <c r="V717" s="35">
        <v>82.09</v>
      </c>
      <c r="W717" s="35">
        <v>0</v>
      </c>
      <c r="X717" s="35">
        <v>0</v>
      </c>
      <c r="Y717" s="35">
        <v>103.97</v>
      </c>
    </row>
    <row r="718" spans="1:25" x14ac:dyDescent="0.25">
      <c r="A718" s="34">
        <v>5</v>
      </c>
      <c r="B718" s="35">
        <v>0</v>
      </c>
      <c r="C718" s="35">
        <v>0</v>
      </c>
      <c r="D718" s="35">
        <v>0</v>
      </c>
      <c r="E718" s="35">
        <v>4.84</v>
      </c>
      <c r="F718" s="35">
        <v>92.78</v>
      </c>
      <c r="G718" s="35">
        <v>73.72</v>
      </c>
      <c r="H718" s="35">
        <v>46.34</v>
      </c>
      <c r="I718" s="35">
        <v>51.63</v>
      </c>
      <c r="J718" s="35">
        <v>50.13</v>
      </c>
      <c r="K718" s="35">
        <v>48.14</v>
      </c>
      <c r="L718" s="35">
        <v>38.28</v>
      </c>
      <c r="M718" s="35">
        <v>31.92</v>
      </c>
      <c r="N718" s="35">
        <v>0</v>
      </c>
      <c r="O718" s="35">
        <v>0</v>
      </c>
      <c r="P718" s="35">
        <v>0</v>
      </c>
      <c r="Q718" s="35">
        <v>0</v>
      </c>
      <c r="R718" s="35">
        <v>40.99</v>
      </c>
      <c r="S718" s="35">
        <v>0</v>
      </c>
      <c r="T718" s="35">
        <v>0</v>
      </c>
      <c r="U718" s="35">
        <v>0</v>
      </c>
      <c r="V718" s="35">
        <v>0</v>
      </c>
      <c r="W718" s="35">
        <v>0</v>
      </c>
      <c r="X718" s="35">
        <v>0</v>
      </c>
      <c r="Y718" s="35">
        <v>0</v>
      </c>
    </row>
    <row r="719" spans="1:25" x14ac:dyDescent="0.25">
      <c r="A719" s="34">
        <v>6</v>
      </c>
      <c r="B719" s="35">
        <v>0</v>
      </c>
      <c r="C719" s="35">
        <v>0</v>
      </c>
      <c r="D719" s="35">
        <v>15.5</v>
      </c>
      <c r="E719" s="35">
        <v>23.1</v>
      </c>
      <c r="F719" s="35">
        <v>170.67</v>
      </c>
      <c r="G719" s="35">
        <v>112</v>
      </c>
      <c r="H719" s="35">
        <v>10.39</v>
      </c>
      <c r="I719" s="35">
        <v>11.65</v>
      </c>
      <c r="J719" s="35">
        <v>20.39</v>
      </c>
      <c r="K719" s="35">
        <v>19.559999999999999</v>
      </c>
      <c r="L719" s="35">
        <v>26.3</v>
      </c>
      <c r="M719" s="35">
        <v>31.28</v>
      </c>
      <c r="N719" s="35">
        <v>23.06</v>
      </c>
      <c r="O719" s="35">
        <v>31.36</v>
      </c>
      <c r="P719" s="35">
        <v>20.56</v>
      </c>
      <c r="Q719" s="35">
        <v>34.75</v>
      </c>
      <c r="R719" s="35">
        <v>21.93</v>
      </c>
      <c r="S719" s="35">
        <v>8.4</v>
      </c>
      <c r="T719" s="35">
        <v>0</v>
      </c>
      <c r="U719" s="35">
        <v>0</v>
      </c>
      <c r="V719" s="35">
        <v>0</v>
      </c>
      <c r="W719" s="35">
        <v>0</v>
      </c>
      <c r="X719" s="35">
        <v>0</v>
      </c>
      <c r="Y719" s="35">
        <v>0</v>
      </c>
    </row>
    <row r="720" spans="1:25" x14ac:dyDescent="0.25">
      <c r="A720" s="34">
        <v>7</v>
      </c>
      <c r="B720" s="35">
        <v>0</v>
      </c>
      <c r="C720" s="35">
        <v>0</v>
      </c>
      <c r="D720" s="35">
        <v>0.61</v>
      </c>
      <c r="E720" s="35">
        <v>21.39</v>
      </c>
      <c r="F720" s="35">
        <v>1086.56</v>
      </c>
      <c r="G720" s="35">
        <v>394.62</v>
      </c>
      <c r="H720" s="35">
        <v>166.12</v>
      </c>
      <c r="I720" s="35">
        <v>144.99</v>
      </c>
      <c r="J720" s="35">
        <v>100.59</v>
      </c>
      <c r="K720" s="35">
        <v>66.010000000000005</v>
      </c>
      <c r="L720" s="35">
        <v>34.28</v>
      </c>
      <c r="M720" s="35">
        <v>0</v>
      </c>
      <c r="N720" s="35">
        <v>0</v>
      </c>
      <c r="O720" s="35">
        <v>0</v>
      </c>
      <c r="P720" s="35">
        <v>69.69</v>
      </c>
      <c r="Q720" s="35">
        <v>73.55</v>
      </c>
      <c r="R720" s="35">
        <v>20.47</v>
      </c>
      <c r="S720" s="35">
        <v>43.55</v>
      </c>
      <c r="T720" s="35">
        <v>49.3</v>
      </c>
      <c r="U720" s="35">
        <v>65.05</v>
      </c>
      <c r="V720" s="35">
        <v>14.36</v>
      </c>
      <c r="W720" s="35">
        <v>0</v>
      </c>
      <c r="X720" s="35">
        <v>0</v>
      </c>
      <c r="Y720" s="35">
        <v>0</v>
      </c>
    </row>
    <row r="721" spans="1:25" x14ac:dyDescent="0.25">
      <c r="A721" s="34">
        <v>8</v>
      </c>
      <c r="B721" s="35">
        <v>89.84</v>
      </c>
      <c r="C721" s="35">
        <v>114.61</v>
      </c>
      <c r="D721" s="35">
        <v>111.07</v>
      </c>
      <c r="E721" s="35">
        <v>85.66</v>
      </c>
      <c r="F721" s="35">
        <v>1142.72</v>
      </c>
      <c r="G721" s="35">
        <v>312.91000000000003</v>
      </c>
      <c r="H721" s="35">
        <v>450.78</v>
      </c>
      <c r="I721" s="35">
        <v>380.95</v>
      </c>
      <c r="J721" s="35">
        <v>412.5</v>
      </c>
      <c r="K721" s="35">
        <v>86.97</v>
      </c>
      <c r="L721" s="35">
        <v>77.42</v>
      </c>
      <c r="M721" s="35">
        <v>66.22</v>
      </c>
      <c r="N721" s="35">
        <v>45.98</v>
      </c>
      <c r="O721" s="35">
        <v>20.11</v>
      </c>
      <c r="P721" s="35">
        <v>91.1</v>
      </c>
      <c r="Q721" s="35">
        <v>38.67</v>
      </c>
      <c r="R721" s="35">
        <v>126.46</v>
      </c>
      <c r="S721" s="35">
        <v>56.72</v>
      </c>
      <c r="T721" s="35">
        <v>36.700000000000003</v>
      </c>
      <c r="U721" s="35">
        <v>43.71</v>
      </c>
      <c r="V721" s="35">
        <v>0</v>
      </c>
      <c r="W721" s="35">
        <v>0</v>
      </c>
      <c r="X721" s="35">
        <v>0</v>
      </c>
      <c r="Y721" s="35">
        <v>0</v>
      </c>
    </row>
    <row r="722" spans="1:25" x14ac:dyDescent="0.25">
      <c r="A722" s="34">
        <v>9</v>
      </c>
      <c r="B722" s="35">
        <v>73.78</v>
      </c>
      <c r="C722" s="35">
        <v>73.989999999999995</v>
      </c>
      <c r="D722" s="35">
        <v>0</v>
      </c>
      <c r="E722" s="35">
        <v>21.9</v>
      </c>
      <c r="F722" s="35">
        <v>261.89999999999998</v>
      </c>
      <c r="G722" s="35">
        <v>305.19</v>
      </c>
      <c r="H722" s="35">
        <v>264.41000000000003</v>
      </c>
      <c r="I722" s="35">
        <v>124.52</v>
      </c>
      <c r="J722" s="35">
        <v>140.01</v>
      </c>
      <c r="K722" s="35">
        <v>0</v>
      </c>
      <c r="L722" s="35">
        <v>0</v>
      </c>
      <c r="M722" s="35">
        <v>3.91</v>
      </c>
      <c r="N722" s="35">
        <v>0.43</v>
      </c>
      <c r="O722" s="35">
        <v>49.03</v>
      </c>
      <c r="P722" s="35">
        <v>63.61</v>
      </c>
      <c r="Q722" s="35">
        <v>0</v>
      </c>
      <c r="R722" s="35">
        <v>49.67</v>
      </c>
      <c r="S722" s="35">
        <v>0</v>
      </c>
      <c r="T722" s="35">
        <v>0</v>
      </c>
      <c r="U722" s="35">
        <v>0</v>
      </c>
      <c r="V722" s="35">
        <v>0</v>
      </c>
      <c r="W722" s="35">
        <v>0</v>
      </c>
      <c r="X722" s="35">
        <v>0</v>
      </c>
      <c r="Y722" s="35">
        <v>10.68</v>
      </c>
    </row>
    <row r="723" spans="1:25" x14ac:dyDescent="0.25">
      <c r="A723" s="34">
        <v>10</v>
      </c>
      <c r="B723" s="35">
        <v>93.95</v>
      </c>
      <c r="C723" s="35">
        <v>141.41</v>
      </c>
      <c r="D723" s="35">
        <v>176.87</v>
      </c>
      <c r="E723" s="35">
        <v>115.49</v>
      </c>
      <c r="F723" s="35">
        <v>130.30000000000001</v>
      </c>
      <c r="G723" s="35">
        <v>103.67</v>
      </c>
      <c r="H723" s="35">
        <v>0</v>
      </c>
      <c r="I723" s="35">
        <v>0</v>
      </c>
      <c r="J723" s="35">
        <v>0</v>
      </c>
      <c r="K723" s="35">
        <v>0</v>
      </c>
      <c r="L723" s="35">
        <v>0</v>
      </c>
      <c r="M723" s="35">
        <v>0</v>
      </c>
      <c r="N723" s="35">
        <v>0</v>
      </c>
      <c r="O723" s="35">
        <v>0</v>
      </c>
      <c r="P723" s="35">
        <v>0</v>
      </c>
      <c r="Q723" s="35">
        <v>0</v>
      </c>
      <c r="R723" s="35">
        <v>0</v>
      </c>
      <c r="S723" s="35">
        <v>0</v>
      </c>
      <c r="T723" s="35">
        <v>0</v>
      </c>
      <c r="U723" s="35">
        <v>0</v>
      </c>
      <c r="V723" s="35">
        <v>35.799999999999997</v>
      </c>
      <c r="W723" s="35">
        <v>72.61</v>
      </c>
      <c r="X723" s="35">
        <v>153.54</v>
      </c>
      <c r="Y723" s="35">
        <v>238.35</v>
      </c>
    </row>
    <row r="724" spans="1:25" x14ac:dyDescent="0.25">
      <c r="A724" s="34">
        <v>11</v>
      </c>
      <c r="B724" s="35">
        <v>134.24</v>
      </c>
      <c r="C724" s="35">
        <v>153.9</v>
      </c>
      <c r="D724" s="35">
        <v>144.16999999999999</v>
      </c>
      <c r="E724" s="35">
        <v>149.82</v>
      </c>
      <c r="F724" s="35">
        <v>110.1</v>
      </c>
      <c r="G724" s="35">
        <v>111.04</v>
      </c>
      <c r="H724" s="35">
        <v>56.33</v>
      </c>
      <c r="I724" s="35">
        <v>0</v>
      </c>
      <c r="J724" s="35">
        <v>0</v>
      </c>
      <c r="K724" s="35">
        <v>0</v>
      </c>
      <c r="L724" s="35">
        <v>0</v>
      </c>
      <c r="M724" s="35">
        <v>0</v>
      </c>
      <c r="N724" s="35">
        <v>0</v>
      </c>
      <c r="O724" s="35">
        <v>0</v>
      </c>
      <c r="P724" s="35">
        <v>0</v>
      </c>
      <c r="Q724" s="35">
        <v>0</v>
      </c>
      <c r="R724" s="35">
        <v>0</v>
      </c>
      <c r="S724" s="35">
        <v>4.8099999999999996</v>
      </c>
      <c r="T724" s="35">
        <v>0.05</v>
      </c>
      <c r="U724" s="35">
        <v>0</v>
      </c>
      <c r="V724" s="35">
        <v>0</v>
      </c>
      <c r="W724" s="35">
        <v>0</v>
      </c>
      <c r="X724" s="35">
        <v>0</v>
      </c>
      <c r="Y724" s="35">
        <v>0</v>
      </c>
    </row>
    <row r="725" spans="1:25" x14ac:dyDescent="0.25">
      <c r="A725" s="34">
        <v>12</v>
      </c>
      <c r="B725" s="35">
        <v>0</v>
      </c>
      <c r="C725" s="35">
        <v>0</v>
      </c>
      <c r="D725" s="35">
        <v>25.14</v>
      </c>
      <c r="E725" s="35">
        <v>22.59</v>
      </c>
      <c r="F725" s="35">
        <v>239.31</v>
      </c>
      <c r="G725" s="35">
        <v>189.99</v>
      </c>
      <c r="H725" s="35">
        <v>88.39</v>
      </c>
      <c r="I725" s="35">
        <v>111.65</v>
      </c>
      <c r="J725" s="35">
        <v>79.27</v>
      </c>
      <c r="K725" s="35">
        <v>0</v>
      </c>
      <c r="L725" s="35">
        <v>43.1</v>
      </c>
      <c r="M725" s="35">
        <v>14.97</v>
      </c>
      <c r="N725" s="35">
        <v>82.13</v>
      </c>
      <c r="O725" s="35">
        <v>83.81</v>
      </c>
      <c r="P725" s="35">
        <v>56.86</v>
      </c>
      <c r="Q725" s="35">
        <v>81.81</v>
      </c>
      <c r="R725" s="35">
        <v>60.46</v>
      </c>
      <c r="S725" s="35">
        <v>86.79</v>
      </c>
      <c r="T725" s="35">
        <v>34.46</v>
      </c>
      <c r="U725" s="35">
        <v>10.24</v>
      </c>
      <c r="V725" s="35">
        <v>0</v>
      </c>
      <c r="W725" s="35">
        <v>0</v>
      </c>
      <c r="X725" s="35">
        <v>0</v>
      </c>
      <c r="Y725" s="35">
        <v>0</v>
      </c>
    </row>
    <row r="726" spans="1:25" x14ac:dyDescent="0.25">
      <c r="A726" s="34">
        <v>13</v>
      </c>
      <c r="B726" s="35">
        <v>0</v>
      </c>
      <c r="C726" s="35">
        <v>0</v>
      </c>
      <c r="D726" s="35">
        <v>0.19</v>
      </c>
      <c r="E726" s="35">
        <v>2.19</v>
      </c>
      <c r="F726" s="35">
        <v>58.03</v>
      </c>
      <c r="G726" s="35">
        <v>142.46</v>
      </c>
      <c r="H726" s="35">
        <v>0</v>
      </c>
      <c r="I726" s="35">
        <v>2.5299999999999998</v>
      </c>
      <c r="J726" s="35">
        <v>13.64</v>
      </c>
      <c r="K726" s="35">
        <v>0</v>
      </c>
      <c r="L726" s="35">
        <v>0</v>
      </c>
      <c r="M726" s="35">
        <v>0</v>
      </c>
      <c r="N726" s="35">
        <v>0</v>
      </c>
      <c r="O726" s="35">
        <v>0</v>
      </c>
      <c r="P726" s="35">
        <v>6.2</v>
      </c>
      <c r="Q726" s="35">
        <v>35.86</v>
      </c>
      <c r="R726" s="35">
        <v>29.98</v>
      </c>
      <c r="S726" s="35">
        <v>28.57</v>
      </c>
      <c r="T726" s="35">
        <v>16.04</v>
      </c>
      <c r="U726" s="35">
        <v>0.57999999999999996</v>
      </c>
      <c r="V726" s="35">
        <v>0</v>
      </c>
      <c r="W726" s="35">
        <v>0</v>
      </c>
      <c r="X726" s="35">
        <v>0</v>
      </c>
      <c r="Y726" s="35">
        <v>0</v>
      </c>
    </row>
    <row r="727" spans="1:25" x14ac:dyDescent="0.25">
      <c r="A727" s="34">
        <v>14</v>
      </c>
      <c r="B727" s="35">
        <v>0</v>
      </c>
      <c r="C727" s="35">
        <v>18.34</v>
      </c>
      <c r="D727" s="35">
        <v>19.38</v>
      </c>
      <c r="E727" s="35">
        <v>39.65</v>
      </c>
      <c r="F727" s="35">
        <v>65.7</v>
      </c>
      <c r="G727" s="35">
        <v>80.64</v>
      </c>
      <c r="H727" s="35">
        <v>0</v>
      </c>
      <c r="I727" s="35">
        <v>0</v>
      </c>
      <c r="J727" s="35">
        <v>0.27</v>
      </c>
      <c r="K727" s="35">
        <v>1.84</v>
      </c>
      <c r="L727" s="35">
        <v>2.98</v>
      </c>
      <c r="M727" s="35">
        <v>32.93</v>
      </c>
      <c r="N727" s="35">
        <v>0.01</v>
      </c>
      <c r="O727" s="35">
        <v>28.62</v>
      </c>
      <c r="P727" s="35">
        <v>0</v>
      </c>
      <c r="Q727" s="35">
        <v>6.56</v>
      </c>
      <c r="R727" s="35">
        <v>38.01</v>
      </c>
      <c r="S727" s="35">
        <v>0</v>
      </c>
      <c r="T727" s="35">
        <v>0</v>
      </c>
      <c r="U727" s="35">
        <v>0</v>
      </c>
      <c r="V727" s="35">
        <v>0</v>
      </c>
      <c r="W727" s="35">
        <v>0</v>
      </c>
      <c r="X727" s="35">
        <v>0</v>
      </c>
      <c r="Y727" s="35">
        <v>0</v>
      </c>
    </row>
    <row r="728" spans="1:25" x14ac:dyDescent="0.25">
      <c r="A728" s="34">
        <v>15</v>
      </c>
      <c r="B728" s="35">
        <v>0</v>
      </c>
      <c r="C728" s="35">
        <v>0</v>
      </c>
      <c r="D728" s="35">
        <v>5.39</v>
      </c>
      <c r="E728" s="35">
        <v>37.74</v>
      </c>
      <c r="F728" s="35">
        <v>207.44</v>
      </c>
      <c r="G728" s="35">
        <v>181.94</v>
      </c>
      <c r="H728" s="35">
        <v>437.71</v>
      </c>
      <c r="I728" s="35">
        <v>246.62</v>
      </c>
      <c r="J728" s="35">
        <v>274.82</v>
      </c>
      <c r="K728" s="35">
        <v>11.46</v>
      </c>
      <c r="L728" s="35">
        <v>15.02</v>
      </c>
      <c r="M728" s="35">
        <v>14.38</v>
      </c>
      <c r="N728" s="35">
        <v>1.88</v>
      </c>
      <c r="O728" s="35">
        <v>11.48</v>
      </c>
      <c r="P728" s="35">
        <v>0.38</v>
      </c>
      <c r="Q728" s="35">
        <v>0</v>
      </c>
      <c r="R728" s="35">
        <v>180.71</v>
      </c>
      <c r="S728" s="35">
        <v>0</v>
      </c>
      <c r="T728" s="35">
        <v>21.14</v>
      </c>
      <c r="U728" s="35">
        <v>0</v>
      </c>
      <c r="V728" s="35">
        <v>0</v>
      </c>
      <c r="W728" s="35">
        <v>0</v>
      </c>
      <c r="X728" s="35">
        <v>0</v>
      </c>
      <c r="Y728" s="35">
        <v>0</v>
      </c>
    </row>
    <row r="729" spans="1:25" x14ac:dyDescent="0.25">
      <c r="A729" s="34">
        <v>16</v>
      </c>
      <c r="B729" s="35">
        <v>0</v>
      </c>
      <c r="C729" s="35">
        <v>0</v>
      </c>
      <c r="D729" s="35">
        <v>0</v>
      </c>
      <c r="E729" s="35">
        <v>0</v>
      </c>
      <c r="F729" s="35">
        <v>184.55</v>
      </c>
      <c r="G729" s="35">
        <v>106.55</v>
      </c>
      <c r="H729" s="35">
        <v>10.53</v>
      </c>
      <c r="I729" s="35">
        <v>7.45</v>
      </c>
      <c r="J729" s="35">
        <v>19.010000000000002</v>
      </c>
      <c r="K729" s="35">
        <v>5.72</v>
      </c>
      <c r="L729" s="35">
        <v>12.75</v>
      </c>
      <c r="M729" s="35">
        <v>6.88</v>
      </c>
      <c r="N729" s="35">
        <v>3.1</v>
      </c>
      <c r="O729" s="35">
        <v>33.35</v>
      </c>
      <c r="P729" s="35">
        <v>51.21</v>
      </c>
      <c r="Q729" s="35">
        <v>60.38</v>
      </c>
      <c r="R729" s="35">
        <v>74.28</v>
      </c>
      <c r="S729" s="35">
        <v>0</v>
      </c>
      <c r="T729" s="35">
        <v>0</v>
      </c>
      <c r="U729" s="35">
        <v>0</v>
      </c>
      <c r="V729" s="35">
        <v>0</v>
      </c>
      <c r="W729" s="35">
        <v>0</v>
      </c>
      <c r="X729" s="35">
        <v>0</v>
      </c>
      <c r="Y729" s="35">
        <v>0</v>
      </c>
    </row>
    <row r="730" spans="1:25" x14ac:dyDescent="0.25">
      <c r="A730" s="34">
        <v>17</v>
      </c>
      <c r="B730" s="35">
        <v>0</v>
      </c>
      <c r="C730" s="35">
        <v>0</v>
      </c>
      <c r="D730" s="35">
        <v>23.34</v>
      </c>
      <c r="E730" s="35">
        <v>73.44</v>
      </c>
      <c r="F730" s="35">
        <v>96.22</v>
      </c>
      <c r="G730" s="35">
        <v>82.77</v>
      </c>
      <c r="H730" s="35">
        <v>72.42</v>
      </c>
      <c r="I730" s="35">
        <v>23.83</v>
      </c>
      <c r="J730" s="35">
        <v>44.9</v>
      </c>
      <c r="K730" s="35">
        <v>44.13</v>
      </c>
      <c r="L730" s="35">
        <v>52.16</v>
      </c>
      <c r="M730" s="35">
        <v>59.63</v>
      </c>
      <c r="N730" s="35">
        <v>28.25</v>
      </c>
      <c r="O730" s="35">
        <v>32.94</v>
      </c>
      <c r="P730" s="35">
        <v>35.68</v>
      </c>
      <c r="Q730" s="35">
        <v>33.97</v>
      </c>
      <c r="R730" s="35">
        <v>403.97</v>
      </c>
      <c r="S730" s="35">
        <v>50.15</v>
      </c>
      <c r="T730" s="35">
        <v>99.6</v>
      </c>
      <c r="U730" s="35">
        <v>98.08</v>
      </c>
      <c r="V730" s="35">
        <v>41.67</v>
      </c>
      <c r="W730" s="35">
        <v>0</v>
      </c>
      <c r="X730" s="35">
        <v>0</v>
      </c>
      <c r="Y730" s="35">
        <v>57.18</v>
      </c>
    </row>
    <row r="731" spans="1:25" x14ac:dyDescent="0.25">
      <c r="A731" s="34">
        <v>18</v>
      </c>
      <c r="B731" s="35">
        <v>0</v>
      </c>
      <c r="C731" s="35">
        <v>48.89</v>
      </c>
      <c r="D731" s="35">
        <v>57.18</v>
      </c>
      <c r="E731" s="35">
        <v>63.87</v>
      </c>
      <c r="F731" s="35">
        <v>89.72</v>
      </c>
      <c r="G731" s="35">
        <v>87.03</v>
      </c>
      <c r="H731" s="35">
        <v>87.66</v>
      </c>
      <c r="I731" s="35">
        <v>79.42</v>
      </c>
      <c r="J731" s="35">
        <v>0.68</v>
      </c>
      <c r="K731" s="35">
        <v>0</v>
      </c>
      <c r="L731" s="35">
        <v>0</v>
      </c>
      <c r="M731" s="35">
        <v>0</v>
      </c>
      <c r="N731" s="35">
        <v>3.41</v>
      </c>
      <c r="O731" s="35">
        <v>68.42</v>
      </c>
      <c r="P731" s="35">
        <v>10.210000000000001</v>
      </c>
      <c r="Q731" s="35">
        <v>25.88</v>
      </c>
      <c r="R731" s="35">
        <v>97.26</v>
      </c>
      <c r="S731" s="35">
        <v>85.19</v>
      </c>
      <c r="T731" s="35">
        <v>14.9</v>
      </c>
      <c r="U731" s="35">
        <v>36.380000000000003</v>
      </c>
      <c r="V731" s="35">
        <v>2.74</v>
      </c>
      <c r="W731" s="35">
        <v>0</v>
      </c>
      <c r="X731" s="35">
        <v>0</v>
      </c>
      <c r="Y731" s="35">
        <v>0</v>
      </c>
    </row>
    <row r="732" spans="1:25" x14ac:dyDescent="0.25">
      <c r="A732" s="34">
        <v>19</v>
      </c>
      <c r="B732" s="35">
        <v>0</v>
      </c>
      <c r="C732" s="35">
        <v>0.63</v>
      </c>
      <c r="D732" s="35">
        <v>1.26</v>
      </c>
      <c r="E732" s="35">
        <v>0.15</v>
      </c>
      <c r="F732" s="35">
        <v>853.99</v>
      </c>
      <c r="G732" s="35">
        <v>151.06</v>
      </c>
      <c r="H732" s="35">
        <v>257.5</v>
      </c>
      <c r="I732" s="35">
        <v>235.67</v>
      </c>
      <c r="J732" s="35">
        <v>232.07</v>
      </c>
      <c r="K732" s="35">
        <v>2.5299999999999998</v>
      </c>
      <c r="L732" s="35">
        <v>1.1200000000000001</v>
      </c>
      <c r="M732" s="35">
        <v>0.72</v>
      </c>
      <c r="N732" s="35">
        <v>0.31</v>
      </c>
      <c r="O732" s="35">
        <v>0.74</v>
      </c>
      <c r="P732" s="35">
        <v>10.52</v>
      </c>
      <c r="Q732" s="35">
        <v>7.13</v>
      </c>
      <c r="R732" s="35">
        <v>77.930000000000007</v>
      </c>
      <c r="S732" s="35">
        <v>4.66</v>
      </c>
      <c r="T732" s="35">
        <v>0.66</v>
      </c>
      <c r="U732" s="35">
        <v>1.82</v>
      </c>
      <c r="V732" s="35">
        <v>0</v>
      </c>
      <c r="W732" s="35">
        <v>0</v>
      </c>
      <c r="X732" s="35">
        <v>0</v>
      </c>
      <c r="Y732" s="35">
        <v>0</v>
      </c>
    </row>
    <row r="733" spans="1:25" x14ac:dyDescent="0.25">
      <c r="A733" s="34">
        <v>20</v>
      </c>
      <c r="B733" s="35">
        <v>0</v>
      </c>
      <c r="C733" s="35">
        <v>0</v>
      </c>
      <c r="D733" s="35">
        <v>0</v>
      </c>
      <c r="E733" s="35">
        <v>0</v>
      </c>
      <c r="F733" s="35">
        <v>90.11</v>
      </c>
      <c r="G733" s="35">
        <v>135.76</v>
      </c>
      <c r="H733" s="35">
        <v>207.73</v>
      </c>
      <c r="I733" s="35">
        <v>187.36</v>
      </c>
      <c r="J733" s="35">
        <v>201.18</v>
      </c>
      <c r="K733" s="35">
        <v>0.23</v>
      </c>
      <c r="L733" s="35">
        <v>0.23</v>
      </c>
      <c r="M733" s="35">
        <v>125.23</v>
      </c>
      <c r="N733" s="35">
        <v>158.63999999999999</v>
      </c>
      <c r="O733" s="35">
        <v>191.82</v>
      </c>
      <c r="P733" s="35">
        <v>190.55</v>
      </c>
      <c r="Q733" s="35">
        <v>0.91</v>
      </c>
      <c r="R733" s="35">
        <v>0</v>
      </c>
      <c r="S733" s="35">
        <v>0</v>
      </c>
      <c r="T733" s="35">
        <v>0</v>
      </c>
      <c r="U733" s="35">
        <v>0</v>
      </c>
      <c r="V733" s="35">
        <v>0</v>
      </c>
      <c r="W733" s="35">
        <v>0</v>
      </c>
      <c r="X733" s="35">
        <v>0</v>
      </c>
      <c r="Y733" s="35">
        <v>0</v>
      </c>
    </row>
    <row r="734" spans="1:25" x14ac:dyDescent="0.25">
      <c r="A734" s="34">
        <v>21</v>
      </c>
      <c r="B734" s="35">
        <v>0</v>
      </c>
      <c r="C734" s="35">
        <v>0</v>
      </c>
      <c r="D734" s="35">
        <v>37.31</v>
      </c>
      <c r="E734" s="35">
        <v>33.4</v>
      </c>
      <c r="F734" s="35">
        <v>124.13</v>
      </c>
      <c r="G734" s="35">
        <v>124.27</v>
      </c>
      <c r="H734" s="35">
        <v>150.19</v>
      </c>
      <c r="I734" s="35">
        <v>63.95</v>
      </c>
      <c r="J734" s="35">
        <v>3.91</v>
      </c>
      <c r="K734" s="35">
        <v>0</v>
      </c>
      <c r="L734" s="35">
        <v>0</v>
      </c>
      <c r="M734" s="35">
        <v>96.62</v>
      </c>
      <c r="N734" s="35">
        <v>74.03</v>
      </c>
      <c r="O734" s="35">
        <v>81.05</v>
      </c>
      <c r="P734" s="35">
        <v>27.17</v>
      </c>
      <c r="Q734" s="35">
        <v>0</v>
      </c>
      <c r="R734" s="35">
        <v>68.11</v>
      </c>
      <c r="S734" s="35">
        <v>14.1</v>
      </c>
      <c r="T734" s="35">
        <v>0</v>
      </c>
      <c r="U734" s="35">
        <v>0</v>
      </c>
      <c r="V734" s="35">
        <v>0</v>
      </c>
      <c r="W734" s="35">
        <v>0</v>
      </c>
      <c r="X734" s="35">
        <v>0</v>
      </c>
      <c r="Y734" s="35">
        <v>0</v>
      </c>
    </row>
    <row r="735" spans="1:25" x14ac:dyDescent="0.25">
      <c r="A735" s="34">
        <v>22</v>
      </c>
      <c r="B735" s="35">
        <v>0</v>
      </c>
      <c r="C735" s="35">
        <v>0</v>
      </c>
      <c r="D735" s="35">
        <v>3.84</v>
      </c>
      <c r="E735" s="35">
        <v>35.409999999999997</v>
      </c>
      <c r="F735" s="35">
        <v>154.66</v>
      </c>
      <c r="G735" s="35">
        <v>166.1</v>
      </c>
      <c r="H735" s="35">
        <v>219.4</v>
      </c>
      <c r="I735" s="35">
        <v>111.78</v>
      </c>
      <c r="J735" s="35">
        <v>138.1</v>
      </c>
      <c r="K735" s="35">
        <v>25.49</v>
      </c>
      <c r="L735" s="35">
        <v>0</v>
      </c>
      <c r="M735" s="35">
        <v>0</v>
      </c>
      <c r="N735" s="35">
        <v>19.899999999999999</v>
      </c>
      <c r="O735" s="35">
        <v>155.19</v>
      </c>
      <c r="P735" s="35">
        <v>133.51</v>
      </c>
      <c r="Q735" s="35">
        <v>71.02</v>
      </c>
      <c r="R735" s="35">
        <v>148.84</v>
      </c>
      <c r="S735" s="35">
        <v>85.5</v>
      </c>
      <c r="T735" s="35">
        <v>93.79</v>
      </c>
      <c r="U735" s="35">
        <v>32.159999999999997</v>
      </c>
      <c r="V735" s="35">
        <v>25.79</v>
      </c>
      <c r="W735" s="35">
        <v>0</v>
      </c>
      <c r="X735" s="35">
        <v>0</v>
      </c>
      <c r="Y735" s="35">
        <v>0</v>
      </c>
    </row>
    <row r="736" spans="1:25" x14ac:dyDescent="0.25">
      <c r="A736" s="34">
        <v>23</v>
      </c>
      <c r="B736" s="35">
        <v>17.55</v>
      </c>
      <c r="C736" s="35">
        <v>21.45</v>
      </c>
      <c r="D736" s="35">
        <v>35.01</v>
      </c>
      <c r="E736" s="35">
        <v>63.99</v>
      </c>
      <c r="F736" s="35">
        <v>1418.22</v>
      </c>
      <c r="G736" s="35">
        <v>436.16</v>
      </c>
      <c r="H736" s="35">
        <v>236.41</v>
      </c>
      <c r="I736" s="35">
        <v>233.09</v>
      </c>
      <c r="J736" s="35">
        <v>255.58</v>
      </c>
      <c r="K736" s="35">
        <v>24.64</v>
      </c>
      <c r="L736" s="35">
        <v>5.36</v>
      </c>
      <c r="M736" s="35">
        <v>0.55000000000000004</v>
      </c>
      <c r="N736" s="35">
        <v>0</v>
      </c>
      <c r="O736" s="35">
        <v>72.099999999999994</v>
      </c>
      <c r="P736" s="35">
        <v>151.32</v>
      </c>
      <c r="Q736" s="35">
        <v>83.1</v>
      </c>
      <c r="R736" s="35">
        <v>59.69</v>
      </c>
      <c r="S736" s="35">
        <v>8.8000000000000007</v>
      </c>
      <c r="T736" s="35">
        <v>0</v>
      </c>
      <c r="U736" s="35">
        <v>0</v>
      </c>
      <c r="V736" s="35">
        <v>0</v>
      </c>
      <c r="W736" s="35">
        <v>0</v>
      </c>
      <c r="X736" s="35">
        <v>0</v>
      </c>
      <c r="Y736" s="35">
        <v>0</v>
      </c>
    </row>
    <row r="737" spans="1:25" x14ac:dyDescent="0.25">
      <c r="A737" s="34">
        <v>24</v>
      </c>
      <c r="B737" s="35">
        <v>0</v>
      </c>
      <c r="C737" s="35">
        <v>21.63</v>
      </c>
      <c r="D737" s="35">
        <v>3.47</v>
      </c>
      <c r="E737" s="35">
        <v>20.02</v>
      </c>
      <c r="F737" s="35">
        <v>100.7</v>
      </c>
      <c r="G737" s="35">
        <v>136.52000000000001</v>
      </c>
      <c r="H737" s="35">
        <v>178.25</v>
      </c>
      <c r="I737" s="35">
        <v>119.62</v>
      </c>
      <c r="J737" s="35">
        <v>6.81</v>
      </c>
      <c r="K737" s="35">
        <v>6.41</v>
      </c>
      <c r="L737" s="35">
        <v>0</v>
      </c>
      <c r="M737" s="35">
        <v>0</v>
      </c>
      <c r="N737" s="35">
        <v>0.03</v>
      </c>
      <c r="O737" s="35">
        <v>13.89</v>
      </c>
      <c r="P737" s="35">
        <v>26.54</v>
      </c>
      <c r="Q737" s="35">
        <v>110.25</v>
      </c>
      <c r="R737" s="35">
        <v>122.04</v>
      </c>
      <c r="S737" s="35">
        <v>117.36</v>
      </c>
      <c r="T737" s="35">
        <v>2.0699999999999998</v>
      </c>
      <c r="U737" s="35">
        <v>0</v>
      </c>
      <c r="V737" s="35">
        <v>0</v>
      </c>
      <c r="W737" s="35">
        <v>0</v>
      </c>
      <c r="X737" s="35">
        <v>0</v>
      </c>
      <c r="Y737" s="35">
        <v>0</v>
      </c>
    </row>
    <row r="738" spans="1:25" x14ac:dyDescent="0.25">
      <c r="A738" s="34">
        <v>25</v>
      </c>
      <c r="B738" s="35">
        <v>0</v>
      </c>
      <c r="C738" s="35">
        <v>0</v>
      </c>
      <c r="D738" s="35">
        <v>0</v>
      </c>
      <c r="E738" s="35">
        <v>0</v>
      </c>
      <c r="F738" s="35">
        <v>25.14</v>
      </c>
      <c r="G738" s="35">
        <v>0</v>
      </c>
      <c r="H738" s="35">
        <v>0.15</v>
      </c>
      <c r="I738" s="35">
        <v>101.63</v>
      </c>
      <c r="J738" s="35">
        <v>0</v>
      </c>
      <c r="K738" s="35">
        <v>0</v>
      </c>
      <c r="L738" s="35">
        <v>0</v>
      </c>
      <c r="M738" s="35">
        <v>0</v>
      </c>
      <c r="N738" s="35">
        <v>0</v>
      </c>
      <c r="O738" s="35">
        <v>0.52</v>
      </c>
      <c r="P738" s="35">
        <v>10.1</v>
      </c>
      <c r="Q738" s="35">
        <v>121.09</v>
      </c>
      <c r="R738" s="35">
        <v>117.26</v>
      </c>
      <c r="S738" s="35">
        <v>5.45</v>
      </c>
      <c r="T738" s="35">
        <v>0</v>
      </c>
      <c r="U738" s="35">
        <v>0</v>
      </c>
      <c r="V738" s="35">
        <v>0</v>
      </c>
      <c r="W738" s="35">
        <v>0</v>
      </c>
      <c r="X738" s="35">
        <v>0</v>
      </c>
      <c r="Y738" s="35">
        <v>0</v>
      </c>
    </row>
    <row r="739" spans="1:25" x14ac:dyDescent="0.25">
      <c r="A739" s="34">
        <v>26</v>
      </c>
      <c r="B739" s="35">
        <v>0</v>
      </c>
      <c r="C739" s="35">
        <v>0</v>
      </c>
      <c r="D739" s="35">
        <v>0</v>
      </c>
      <c r="E739" s="35">
        <v>24.97</v>
      </c>
      <c r="F739" s="35">
        <v>270.77999999999997</v>
      </c>
      <c r="G739" s="35">
        <v>194.4</v>
      </c>
      <c r="H739" s="35">
        <v>102.61</v>
      </c>
      <c r="I739" s="35">
        <v>34.450000000000003</v>
      </c>
      <c r="J739" s="35">
        <v>48.44</v>
      </c>
      <c r="K739" s="35">
        <v>52.28</v>
      </c>
      <c r="L739" s="35">
        <v>61.6</v>
      </c>
      <c r="M739" s="35">
        <v>49.62</v>
      </c>
      <c r="N739" s="35">
        <v>86.12</v>
      </c>
      <c r="O739" s="35">
        <v>80.540000000000006</v>
      </c>
      <c r="P739" s="35">
        <v>95.61</v>
      </c>
      <c r="Q739" s="35">
        <v>126.89</v>
      </c>
      <c r="R739" s="35">
        <v>128.38999999999999</v>
      </c>
      <c r="S739" s="35">
        <v>19.54</v>
      </c>
      <c r="T739" s="35">
        <v>0</v>
      </c>
      <c r="U739" s="35">
        <v>0</v>
      </c>
      <c r="V739" s="35">
        <v>0</v>
      </c>
      <c r="W739" s="35">
        <v>0</v>
      </c>
      <c r="X739" s="35">
        <v>0</v>
      </c>
      <c r="Y739" s="35">
        <v>0</v>
      </c>
    </row>
    <row r="740" spans="1:25" x14ac:dyDescent="0.25">
      <c r="A740" s="34">
        <v>27</v>
      </c>
      <c r="B740" s="35">
        <v>0</v>
      </c>
      <c r="C740" s="35">
        <v>0</v>
      </c>
      <c r="D740" s="35">
        <v>43.9</v>
      </c>
      <c r="E740" s="35">
        <v>44.06</v>
      </c>
      <c r="F740" s="35">
        <v>193.49</v>
      </c>
      <c r="G740" s="35">
        <v>139.72999999999999</v>
      </c>
      <c r="H740" s="35">
        <v>127.75</v>
      </c>
      <c r="I740" s="35">
        <v>161.97</v>
      </c>
      <c r="J740" s="35">
        <v>158.11000000000001</v>
      </c>
      <c r="K740" s="35">
        <v>0</v>
      </c>
      <c r="L740" s="35">
        <v>13.47</v>
      </c>
      <c r="M740" s="35">
        <v>6.59</v>
      </c>
      <c r="N740" s="35">
        <v>1.82</v>
      </c>
      <c r="O740" s="35">
        <v>45.45</v>
      </c>
      <c r="P740" s="35">
        <v>52.01</v>
      </c>
      <c r="Q740" s="35">
        <v>67.290000000000006</v>
      </c>
      <c r="R740" s="35">
        <v>63.36</v>
      </c>
      <c r="S740" s="35">
        <v>20.52</v>
      </c>
      <c r="T740" s="35">
        <v>0.17</v>
      </c>
      <c r="U740" s="35">
        <v>0</v>
      </c>
      <c r="V740" s="35">
        <v>0</v>
      </c>
      <c r="W740" s="35">
        <v>0</v>
      </c>
      <c r="X740" s="35">
        <v>0</v>
      </c>
      <c r="Y740" s="35">
        <v>0</v>
      </c>
    </row>
    <row r="741" spans="1:25" x14ac:dyDescent="0.25">
      <c r="A741" s="34">
        <v>28</v>
      </c>
      <c r="B741" s="35">
        <v>86.96</v>
      </c>
      <c r="C741" s="35">
        <v>88.28</v>
      </c>
      <c r="D741" s="35">
        <v>103.5</v>
      </c>
      <c r="E741" s="35">
        <v>56.52</v>
      </c>
      <c r="F741" s="35">
        <v>173.18</v>
      </c>
      <c r="G741" s="35">
        <v>214.46</v>
      </c>
      <c r="H741" s="35">
        <v>53.26</v>
      </c>
      <c r="I741" s="35">
        <v>129.38999999999999</v>
      </c>
      <c r="J741" s="35">
        <v>131.4</v>
      </c>
      <c r="K741" s="35">
        <v>117.74</v>
      </c>
      <c r="L741" s="35">
        <v>125.43</v>
      </c>
      <c r="M741" s="35">
        <v>126.99</v>
      </c>
      <c r="N741" s="35">
        <v>129.88</v>
      </c>
      <c r="O741" s="35">
        <v>160.61000000000001</v>
      </c>
      <c r="P741" s="35">
        <v>4.03</v>
      </c>
      <c r="Q741" s="35">
        <v>266.82</v>
      </c>
      <c r="R741" s="35">
        <v>240.78</v>
      </c>
      <c r="S741" s="35">
        <v>159.35</v>
      </c>
      <c r="T741" s="35">
        <v>96.57</v>
      </c>
      <c r="U741" s="35">
        <v>30.79</v>
      </c>
      <c r="V741" s="35">
        <v>0</v>
      </c>
      <c r="W741" s="35">
        <v>0</v>
      </c>
      <c r="X741" s="35">
        <v>0</v>
      </c>
      <c r="Y741" s="35">
        <v>0</v>
      </c>
    </row>
    <row r="742" spans="1:25" x14ac:dyDescent="0.25">
      <c r="A742" s="34">
        <v>29</v>
      </c>
      <c r="B742" s="35">
        <v>59.69</v>
      </c>
      <c r="C742" s="35">
        <v>70.23</v>
      </c>
      <c r="D742" s="35">
        <v>85.34</v>
      </c>
      <c r="E742" s="35">
        <v>24.24</v>
      </c>
      <c r="F742" s="35">
        <v>195.95</v>
      </c>
      <c r="G742" s="35">
        <v>62.91</v>
      </c>
      <c r="H742" s="35">
        <v>128.91999999999999</v>
      </c>
      <c r="I742" s="35">
        <v>65.150000000000006</v>
      </c>
      <c r="J742" s="35">
        <v>43</v>
      </c>
      <c r="K742" s="35">
        <v>41.34</v>
      </c>
      <c r="L742" s="35">
        <v>39.83</v>
      </c>
      <c r="M742" s="35">
        <v>51.37</v>
      </c>
      <c r="N742" s="35">
        <v>55.7</v>
      </c>
      <c r="O742" s="35">
        <v>69.239999999999995</v>
      </c>
      <c r="P742" s="35">
        <v>43.17</v>
      </c>
      <c r="Q742" s="35">
        <v>44.5</v>
      </c>
      <c r="R742" s="35">
        <v>29.8</v>
      </c>
      <c r="S742" s="35">
        <v>93.51</v>
      </c>
      <c r="T742" s="35">
        <v>22.49</v>
      </c>
      <c r="U742" s="35">
        <v>0</v>
      </c>
      <c r="V742" s="35">
        <v>0</v>
      </c>
      <c r="W742" s="35">
        <v>0</v>
      </c>
      <c r="X742" s="35">
        <v>0</v>
      </c>
      <c r="Y742" s="35">
        <v>0</v>
      </c>
    </row>
    <row r="743" spans="1:25" x14ac:dyDescent="0.25">
      <c r="A743" s="34">
        <v>30</v>
      </c>
      <c r="B743" s="35">
        <v>32.18</v>
      </c>
      <c r="C743" s="35">
        <v>22.79</v>
      </c>
      <c r="D743" s="35">
        <v>73.14</v>
      </c>
      <c r="E743" s="35">
        <v>26.44</v>
      </c>
      <c r="F743" s="35">
        <v>178.01</v>
      </c>
      <c r="G743" s="35">
        <v>129.07</v>
      </c>
      <c r="H743" s="35">
        <v>94.35</v>
      </c>
      <c r="I743" s="35">
        <v>0</v>
      </c>
      <c r="J743" s="35">
        <v>0.01</v>
      </c>
      <c r="K743" s="35">
        <v>0</v>
      </c>
      <c r="L743" s="35">
        <v>0.01</v>
      </c>
      <c r="M743" s="35">
        <v>0</v>
      </c>
      <c r="N743" s="35">
        <v>0</v>
      </c>
      <c r="O743" s="35">
        <v>15.78</v>
      </c>
      <c r="P743" s="35">
        <v>0</v>
      </c>
      <c r="Q743" s="35">
        <v>0</v>
      </c>
      <c r="R743" s="35">
        <v>0</v>
      </c>
      <c r="S743" s="35">
        <v>35.200000000000003</v>
      </c>
      <c r="T743" s="35">
        <v>0</v>
      </c>
      <c r="U743" s="35">
        <v>0</v>
      </c>
      <c r="V743" s="35">
        <v>0</v>
      </c>
      <c r="W743" s="35">
        <v>0</v>
      </c>
      <c r="X743" s="35">
        <v>0</v>
      </c>
      <c r="Y743" s="35">
        <v>0</v>
      </c>
    </row>
    <row r="744" spans="1:25" hidden="1" x14ac:dyDescent="0.25">
      <c r="A744" s="34">
        <v>31</v>
      </c>
      <c r="B744" s="35">
        <v>0</v>
      </c>
      <c r="C744" s="35">
        <v>0</v>
      </c>
      <c r="D744" s="35">
        <v>0</v>
      </c>
      <c r="E744" s="35">
        <v>0</v>
      </c>
      <c r="F744" s="35">
        <v>0</v>
      </c>
      <c r="G744" s="35">
        <v>0</v>
      </c>
      <c r="H744" s="35">
        <v>0</v>
      </c>
      <c r="I744" s="35">
        <v>0</v>
      </c>
      <c r="J744" s="35">
        <v>0</v>
      </c>
      <c r="K744" s="35">
        <v>0</v>
      </c>
      <c r="L744" s="35">
        <v>0</v>
      </c>
      <c r="M744" s="35">
        <v>0</v>
      </c>
      <c r="N744" s="35">
        <v>0</v>
      </c>
      <c r="O744" s="35">
        <v>0</v>
      </c>
      <c r="P744" s="35">
        <v>0</v>
      </c>
      <c r="Q744" s="35">
        <v>0</v>
      </c>
      <c r="R744" s="35">
        <v>0</v>
      </c>
      <c r="S744" s="35">
        <v>0</v>
      </c>
      <c r="T744" s="35">
        <v>0</v>
      </c>
      <c r="U744" s="35">
        <v>0</v>
      </c>
      <c r="V744" s="35">
        <v>0</v>
      </c>
      <c r="W744" s="35">
        <v>0</v>
      </c>
      <c r="X744" s="35">
        <v>0</v>
      </c>
      <c r="Y744" s="35">
        <v>0</v>
      </c>
    </row>
    <row r="745" spans="1:25" x14ac:dyDescent="0.25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</row>
    <row r="746" spans="1:25" x14ac:dyDescent="0.25">
      <c r="A746" s="140" t="s">
        <v>81</v>
      </c>
      <c r="B746" s="141" t="s">
        <v>124</v>
      </c>
      <c r="C746" s="141"/>
      <c r="D746" s="141"/>
      <c r="E746" s="141"/>
      <c r="F746" s="141"/>
      <c r="G746" s="141"/>
      <c r="H746" s="141"/>
      <c r="I746" s="141"/>
      <c r="J746" s="141"/>
      <c r="K746" s="141"/>
      <c r="L746" s="141"/>
      <c r="M746" s="141"/>
      <c r="N746" s="141"/>
      <c r="O746" s="141"/>
      <c r="P746" s="141"/>
      <c r="Q746" s="141"/>
      <c r="R746" s="141"/>
      <c r="S746" s="141"/>
      <c r="T746" s="141"/>
      <c r="U746" s="141"/>
      <c r="V746" s="141"/>
      <c r="W746" s="141"/>
      <c r="X746" s="141"/>
      <c r="Y746" s="141"/>
    </row>
    <row r="747" spans="1:25" ht="30" x14ac:dyDescent="0.25">
      <c r="A747" s="140"/>
      <c r="B747" s="37" t="s">
        <v>83</v>
      </c>
      <c r="C747" s="37" t="s">
        <v>84</v>
      </c>
      <c r="D747" s="37" t="s">
        <v>85</v>
      </c>
      <c r="E747" s="37" t="s">
        <v>86</v>
      </c>
      <c r="F747" s="37" t="s">
        <v>87</v>
      </c>
      <c r="G747" s="37" t="s">
        <v>88</v>
      </c>
      <c r="H747" s="37" t="s">
        <v>89</v>
      </c>
      <c r="I747" s="37" t="s">
        <v>90</v>
      </c>
      <c r="J747" s="37" t="s">
        <v>91</v>
      </c>
      <c r="K747" s="37" t="s">
        <v>92</v>
      </c>
      <c r="L747" s="37" t="s">
        <v>93</v>
      </c>
      <c r="M747" s="37" t="s">
        <v>94</v>
      </c>
      <c r="N747" s="37" t="s">
        <v>95</v>
      </c>
      <c r="O747" s="37" t="s">
        <v>96</v>
      </c>
      <c r="P747" s="37" t="s">
        <v>97</v>
      </c>
      <c r="Q747" s="37" t="s">
        <v>98</v>
      </c>
      <c r="R747" s="37" t="s">
        <v>99</v>
      </c>
      <c r="S747" s="37" t="s">
        <v>100</v>
      </c>
      <c r="T747" s="37" t="s">
        <v>101</v>
      </c>
      <c r="U747" s="37" t="s">
        <v>102</v>
      </c>
      <c r="V747" s="37" t="s">
        <v>103</v>
      </c>
      <c r="W747" s="37" t="s">
        <v>104</v>
      </c>
      <c r="X747" s="37" t="s">
        <v>105</v>
      </c>
      <c r="Y747" s="37" t="s">
        <v>106</v>
      </c>
    </row>
    <row r="748" spans="1:25" x14ac:dyDescent="0.25">
      <c r="A748" s="34">
        <v>1</v>
      </c>
      <c r="B748" s="35">
        <v>63.28</v>
      </c>
      <c r="C748" s="35">
        <v>0</v>
      </c>
      <c r="D748" s="35">
        <v>0.97</v>
      </c>
      <c r="E748" s="35">
        <v>0</v>
      </c>
      <c r="F748" s="35">
        <v>0</v>
      </c>
      <c r="G748" s="35">
        <v>0</v>
      </c>
      <c r="H748" s="35">
        <v>0</v>
      </c>
      <c r="I748" s="35">
        <v>0</v>
      </c>
      <c r="J748" s="35">
        <v>0</v>
      </c>
      <c r="K748" s="35">
        <v>12.57</v>
      </c>
      <c r="L748" s="35">
        <v>0</v>
      </c>
      <c r="M748" s="35">
        <v>0</v>
      </c>
      <c r="N748" s="35">
        <v>0</v>
      </c>
      <c r="O748" s="35">
        <v>0</v>
      </c>
      <c r="P748" s="35">
        <v>0</v>
      </c>
      <c r="Q748" s="35">
        <v>0</v>
      </c>
      <c r="R748" s="35">
        <v>0</v>
      </c>
      <c r="S748" s="35">
        <v>0</v>
      </c>
      <c r="T748" s="35">
        <v>0</v>
      </c>
      <c r="U748" s="35">
        <v>204.34</v>
      </c>
      <c r="V748" s="35">
        <v>474.48</v>
      </c>
      <c r="W748" s="35">
        <v>243.39</v>
      </c>
      <c r="X748" s="35">
        <v>317.31</v>
      </c>
      <c r="Y748" s="35">
        <v>262.22000000000003</v>
      </c>
    </row>
    <row r="749" spans="1:25" x14ac:dyDescent="0.25">
      <c r="A749" s="34">
        <v>2</v>
      </c>
      <c r="B749" s="35">
        <v>171.25</v>
      </c>
      <c r="C749" s="35">
        <v>116.21</v>
      </c>
      <c r="D749" s="35">
        <v>67.91</v>
      </c>
      <c r="E749" s="35">
        <v>13.55</v>
      </c>
      <c r="F749" s="35">
        <v>0</v>
      </c>
      <c r="G749" s="35">
        <v>0</v>
      </c>
      <c r="H749" s="35">
        <v>0</v>
      </c>
      <c r="I749" s="35">
        <v>0</v>
      </c>
      <c r="J749" s="35">
        <v>0</v>
      </c>
      <c r="K749" s="35">
        <v>0</v>
      </c>
      <c r="L749" s="35">
        <v>0</v>
      </c>
      <c r="M749" s="35">
        <v>0</v>
      </c>
      <c r="N749" s="35">
        <v>0</v>
      </c>
      <c r="O749" s="35">
        <v>0</v>
      </c>
      <c r="P749" s="35">
        <v>0</v>
      </c>
      <c r="Q749" s="35">
        <v>0</v>
      </c>
      <c r="R749" s="35">
        <v>0</v>
      </c>
      <c r="S749" s="35">
        <v>42.99</v>
      </c>
      <c r="T749" s="35">
        <v>393.51</v>
      </c>
      <c r="U749" s="35">
        <v>278.08999999999997</v>
      </c>
      <c r="V749" s="35">
        <v>318.19</v>
      </c>
      <c r="W749" s="35">
        <v>239.41</v>
      </c>
      <c r="X749" s="35">
        <v>472.07</v>
      </c>
      <c r="Y749" s="35">
        <v>365</v>
      </c>
    </row>
    <row r="750" spans="1:25" x14ac:dyDescent="0.25">
      <c r="A750" s="34">
        <v>3</v>
      </c>
      <c r="B750" s="35">
        <v>68.48</v>
      </c>
      <c r="C750" s="35">
        <v>60.42</v>
      </c>
      <c r="D750" s="35">
        <v>80.13</v>
      </c>
      <c r="E750" s="35">
        <v>87.58</v>
      </c>
      <c r="F750" s="35">
        <v>0</v>
      </c>
      <c r="G750" s="35">
        <v>0</v>
      </c>
      <c r="H750" s="35">
        <v>0</v>
      </c>
      <c r="I750" s="35">
        <v>0</v>
      </c>
      <c r="J750" s="35">
        <v>0</v>
      </c>
      <c r="K750" s="35">
        <v>0</v>
      </c>
      <c r="L750" s="35">
        <v>0</v>
      </c>
      <c r="M750" s="35">
        <v>0</v>
      </c>
      <c r="N750" s="35">
        <v>0</v>
      </c>
      <c r="O750" s="35">
        <v>0</v>
      </c>
      <c r="P750" s="35">
        <v>0</v>
      </c>
      <c r="Q750" s="35">
        <v>0</v>
      </c>
      <c r="R750" s="35">
        <v>0</v>
      </c>
      <c r="S750" s="35">
        <v>0</v>
      </c>
      <c r="T750" s="35">
        <v>0</v>
      </c>
      <c r="U750" s="35">
        <v>19.149999999999999</v>
      </c>
      <c r="V750" s="35">
        <v>105.58</v>
      </c>
      <c r="W750" s="35">
        <v>248.54</v>
      </c>
      <c r="X750" s="35">
        <v>369.27</v>
      </c>
      <c r="Y750" s="35">
        <v>199.16</v>
      </c>
    </row>
    <row r="751" spans="1:25" x14ac:dyDescent="0.25">
      <c r="A751" s="34">
        <v>4</v>
      </c>
      <c r="B751" s="35">
        <v>44.24</v>
      </c>
      <c r="C751" s="35">
        <v>0.92</v>
      </c>
      <c r="D751" s="35">
        <v>0</v>
      </c>
      <c r="E751" s="35">
        <v>0.01</v>
      </c>
      <c r="F751" s="35">
        <v>0</v>
      </c>
      <c r="G751" s="35">
        <v>0</v>
      </c>
      <c r="H751" s="35">
        <v>27.31</v>
      </c>
      <c r="I751" s="35">
        <v>65.14</v>
      </c>
      <c r="J751" s="35">
        <v>12.15</v>
      </c>
      <c r="K751" s="35">
        <v>29.32</v>
      </c>
      <c r="L751" s="35">
        <v>24.07</v>
      </c>
      <c r="M751" s="35">
        <v>35.590000000000003</v>
      </c>
      <c r="N751" s="35">
        <v>0</v>
      </c>
      <c r="O751" s="35">
        <v>0</v>
      </c>
      <c r="P751" s="35">
        <v>0</v>
      </c>
      <c r="Q751" s="35">
        <v>0</v>
      </c>
      <c r="R751" s="35">
        <v>0</v>
      </c>
      <c r="S751" s="35">
        <v>0</v>
      </c>
      <c r="T751" s="35">
        <v>0</v>
      </c>
      <c r="U751" s="35">
        <v>0</v>
      </c>
      <c r="V751" s="35">
        <v>0</v>
      </c>
      <c r="W751" s="35">
        <v>23.49</v>
      </c>
      <c r="X751" s="35">
        <v>71</v>
      </c>
      <c r="Y751" s="35">
        <v>0</v>
      </c>
    </row>
    <row r="752" spans="1:25" x14ac:dyDescent="0.25">
      <c r="A752" s="34">
        <v>5</v>
      </c>
      <c r="B752" s="35">
        <v>120.41</v>
      </c>
      <c r="C752" s="35">
        <v>174.54</v>
      </c>
      <c r="D752" s="35">
        <v>103.72</v>
      </c>
      <c r="E752" s="35">
        <v>0</v>
      </c>
      <c r="F752" s="35">
        <v>0</v>
      </c>
      <c r="G752" s="35">
        <v>0</v>
      </c>
      <c r="H752" s="35">
        <v>0</v>
      </c>
      <c r="I752" s="35">
        <v>0</v>
      </c>
      <c r="J752" s="35">
        <v>0</v>
      </c>
      <c r="K752" s="35">
        <v>0</v>
      </c>
      <c r="L752" s="35">
        <v>0</v>
      </c>
      <c r="M752" s="35">
        <v>0</v>
      </c>
      <c r="N752" s="35">
        <v>98.15</v>
      </c>
      <c r="O752" s="35">
        <v>115.39</v>
      </c>
      <c r="P752" s="35">
        <v>103.14</v>
      </c>
      <c r="Q752" s="35">
        <v>28.25</v>
      </c>
      <c r="R752" s="35">
        <v>0</v>
      </c>
      <c r="S752" s="35">
        <v>164.52</v>
      </c>
      <c r="T752" s="35">
        <v>229.3</v>
      </c>
      <c r="U752" s="35">
        <v>52.09</v>
      </c>
      <c r="V752" s="35">
        <v>285.74</v>
      </c>
      <c r="W752" s="35">
        <v>397.71</v>
      </c>
      <c r="X752" s="35">
        <v>542.02</v>
      </c>
      <c r="Y752" s="35">
        <v>468.09</v>
      </c>
    </row>
    <row r="753" spans="1:25" x14ac:dyDescent="0.25">
      <c r="A753" s="34">
        <v>6</v>
      </c>
      <c r="B753" s="35">
        <v>68.81</v>
      </c>
      <c r="C753" s="35">
        <v>92.61</v>
      </c>
      <c r="D753" s="35">
        <v>0</v>
      </c>
      <c r="E753" s="35">
        <v>0</v>
      </c>
      <c r="F753" s="35">
        <v>0</v>
      </c>
      <c r="G753" s="35">
        <v>0</v>
      </c>
      <c r="H753" s="35">
        <v>0</v>
      </c>
      <c r="I753" s="35">
        <v>0</v>
      </c>
      <c r="J753" s="35">
        <v>0</v>
      </c>
      <c r="K753" s="35">
        <v>0</v>
      </c>
      <c r="L753" s="35">
        <v>0</v>
      </c>
      <c r="M753" s="35">
        <v>0</v>
      </c>
      <c r="N753" s="35">
        <v>0</v>
      </c>
      <c r="O753" s="35">
        <v>0</v>
      </c>
      <c r="P753" s="35">
        <v>0</v>
      </c>
      <c r="Q753" s="35">
        <v>0</v>
      </c>
      <c r="R753" s="35">
        <v>0</v>
      </c>
      <c r="S753" s="35">
        <v>0</v>
      </c>
      <c r="T753" s="35">
        <v>2.4500000000000002</v>
      </c>
      <c r="U753" s="35">
        <v>48.35</v>
      </c>
      <c r="V753" s="35">
        <v>27.26</v>
      </c>
      <c r="W753" s="35">
        <v>187.71</v>
      </c>
      <c r="X753" s="35">
        <v>198.46</v>
      </c>
      <c r="Y753" s="35">
        <v>207.6</v>
      </c>
    </row>
    <row r="754" spans="1:25" x14ac:dyDescent="0.25">
      <c r="A754" s="34">
        <v>7</v>
      </c>
      <c r="B754" s="35">
        <v>16.37</v>
      </c>
      <c r="C754" s="35">
        <v>1.83</v>
      </c>
      <c r="D754" s="35">
        <v>0.26</v>
      </c>
      <c r="E754" s="35">
        <v>0</v>
      </c>
      <c r="F754" s="35">
        <v>0</v>
      </c>
      <c r="G754" s="35">
        <v>0</v>
      </c>
      <c r="H754" s="35">
        <v>0</v>
      </c>
      <c r="I754" s="35">
        <v>0</v>
      </c>
      <c r="J754" s="35">
        <v>0</v>
      </c>
      <c r="K754" s="35">
        <v>0</v>
      </c>
      <c r="L754" s="35">
        <v>0</v>
      </c>
      <c r="M754" s="35">
        <v>55.4</v>
      </c>
      <c r="N754" s="35">
        <v>53.87</v>
      </c>
      <c r="O754" s="35">
        <v>44.31</v>
      </c>
      <c r="P754" s="35">
        <v>0</v>
      </c>
      <c r="Q754" s="35">
        <v>0</v>
      </c>
      <c r="R754" s="35">
        <v>0</v>
      </c>
      <c r="S754" s="35">
        <v>0</v>
      </c>
      <c r="T754" s="35">
        <v>0</v>
      </c>
      <c r="U754" s="35">
        <v>0</v>
      </c>
      <c r="V754" s="35">
        <v>0</v>
      </c>
      <c r="W754" s="35">
        <v>78.47</v>
      </c>
      <c r="X754" s="35">
        <v>118</v>
      </c>
      <c r="Y754" s="35">
        <v>149.03</v>
      </c>
    </row>
    <row r="755" spans="1:25" x14ac:dyDescent="0.25">
      <c r="A755" s="34">
        <v>8</v>
      </c>
      <c r="B755" s="35">
        <v>0</v>
      </c>
      <c r="C755" s="35">
        <v>0</v>
      </c>
      <c r="D755" s="35">
        <v>0</v>
      </c>
      <c r="E755" s="35">
        <v>0</v>
      </c>
      <c r="F755" s="35">
        <v>0</v>
      </c>
      <c r="G755" s="35">
        <v>0</v>
      </c>
      <c r="H755" s="35">
        <v>0</v>
      </c>
      <c r="I755" s="35">
        <v>0</v>
      </c>
      <c r="J755" s="35">
        <v>0</v>
      </c>
      <c r="K755" s="35">
        <v>0</v>
      </c>
      <c r="L755" s="35">
        <v>0</v>
      </c>
      <c r="M755" s="35">
        <v>0</v>
      </c>
      <c r="N755" s="35">
        <v>0</v>
      </c>
      <c r="O755" s="35">
        <v>0</v>
      </c>
      <c r="P755" s="35">
        <v>0</v>
      </c>
      <c r="Q755" s="35">
        <v>0</v>
      </c>
      <c r="R755" s="35">
        <v>0</v>
      </c>
      <c r="S755" s="35">
        <v>0</v>
      </c>
      <c r="T755" s="35">
        <v>0</v>
      </c>
      <c r="U755" s="35">
        <v>0</v>
      </c>
      <c r="V755" s="35">
        <v>6.78</v>
      </c>
      <c r="W755" s="35">
        <v>11.77</v>
      </c>
      <c r="X755" s="35">
        <v>73.680000000000007</v>
      </c>
      <c r="Y755" s="35">
        <v>48.18</v>
      </c>
    </row>
    <row r="756" spans="1:25" x14ac:dyDescent="0.25">
      <c r="A756" s="34">
        <v>9</v>
      </c>
      <c r="B756" s="35">
        <v>0</v>
      </c>
      <c r="C756" s="35">
        <v>0</v>
      </c>
      <c r="D756" s="35">
        <v>38.92</v>
      </c>
      <c r="E756" s="35">
        <v>0</v>
      </c>
      <c r="F756" s="35">
        <v>0</v>
      </c>
      <c r="G756" s="35">
        <v>0</v>
      </c>
      <c r="H756" s="35">
        <v>0</v>
      </c>
      <c r="I756" s="35">
        <v>0</v>
      </c>
      <c r="J756" s="35">
        <v>0</v>
      </c>
      <c r="K756" s="35">
        <v>43.27</v>
      </c>
      <c r="L756" s="35">
        <v>45.09</v>
      </c>
      <c r="M756" s="35">
        <v>17.41</v>
      </c>
      <c r="N756" s="35">
        <v>78.78</v>
      </c>
      <c r="O756" s="35">
        <v>0</v>
      </c>
      <c r="P756" s="35">
        <v>0</v>
      </c>
      <c r="Q756" s="35">
        <v>18.27</v>
      </c>
      <c r="R756" s="35">
        <v>0</v>
      </c>
      <c r="S756" s="35">
        <v>47.29</v>
      </c>
      <c r="T756" s="35">
        <v>185.41</v>
      </c>
      <c r="U756" s="35">
        <v>208.13</v>
      </c>
      <c r="V756" s="35">
        <v>127.38</v>
      </c>
      <c r="W756" s="35">
        <v>151.19</v>
      </c>
      <c r="X756" s="35">
        <v>69.650000000000006</v>
      </c>
      <c r="Y756" s="35">
        <v>0</v>
      </c>
    </row>
    <row r="757" spans="1:25" x14ac:dyDescent="0.25">
      <c r="A757" s="34">
        <v>10</v>
      </c>
      <c r="B757" s="35">
        <v>0</v>
      </c>
      <c r="C757" s="35">
        <v>0</v>
      </c>
      <c r="D757" s="35">
        <v>0</v>
      </c>
      <c r="E757" s="35">
        <v>0</v>
      </c>
      <c r="F757" s="35">
        <v>0</v>
      </c>
      <c r="G757" s="35">
        <v>0</v>
      </c>
      <c r="H757" s="35">
        <v>7.52</v>
      </c>
      <c r="I757" s="35">
        <v>71.73</v>
      </c>
      <c r="J757" s="35">
        <v>39.08</v>
      </c>
      <c r="K757" s="35">
        <v>69.73</v>
      </c>
      <c r="L757" s="35">
        <v>84.23</v>
      </c>
      <c r="M757" s="35">
        <v>58.07</v>
      </c>
      <c r="N757" s="35">
        <v>91.34</v>
      </c>
      <c r="O757" s="35">
        <v>55.49</v>
      </c>
      <c r="P757" s="35">
        <v>41.09</v>
      </c>
      <c r="Q757" s="35">
        <v>16.93</v>
      </c>
      <c r="R757" s="35">
        <v>70.06</v>
      </c>
      <c r="S757" s="35">
        <v>80.83</v>
      </c>
      <c r="T757" s="35">
        <v>79.650000000000006</v>
      </c>
      <c r="U757" s="35">
        <v>45.33</v>
      </c>
      <c r="V757" s="35">
        <v>0</v>
      </c>
      <c r="W757" s="35">
        <v>0</v>
      </c>
      <c r="X757" s="35">
        <v>0</v>
      </c>
      <c r="Y757" s="35">
        <v>0</v>
      </c>
    </row>
    <row r="758" spans="1:25" x14ac:dyDescent="0.25">
      <c r="A758" s="34">
        <v>11</v>
      </c>
      <c r="B758" s="35">
        <v>0</v>
      </c>
      <c r="C758" s="35">
        <v>0</v>
      </c>
      <c r="D758" s="35">
        <v>0</v>
      </c>
      <c r="E758" s="35">
        <v>0</v>
      </c>
      <c r="F758" s="35">
        <v>0</v>
      </c>
      <c r="G758" s="35">
        <v>0</v>
      </c>
      <c r="H758" s="35">
        <v>0</v>
      </c>
      <c r="I758" s="35">
        <v>6.49</v>
      </c>
      <c r="J758" s="35">
        <v>144.46</v>
      </c>
      <c r="K758" s="35">
        <v>92.98</v>
      </c>
      <c r="L758" s="35">
        <v>89.95</v>
      </c>
      <c r="M758" s="35">
        <v>214.21</v>
      </c>
      <c r="N758" s="35">
        <v>219.53</v>
      </c>
      <c r="O758" s="35">
        <v>273.81</v>
      </c>
      <c r="P758" s="35">
        <v>104.83</v>
      </c>
      <c r="Q758" s="35">
        <v>139.1</v>
      </c>
      <c r="R758" s="35">
        <v>28.75</v>
      </c>
      <c r="S758" s="35">
        <v>0</v>
      </c>
      <c r="T758" s="35">
        <v>7.96</v>
      </c>
      <c r="U758" s="35">
        <v>154.33000000000001</v>
      </c>
      <c r="V758" s="35">
        <v>43.25</v>
      </c>
      <c r="W758" s="35">
        <v>79.849999999999994</v>
      </c>
      <c r="X758" s="35">
        <v>26.49</v>
      </c>
      <c r="Y758" s="35">
        <v>72.39</v>
      </c>
    </row>
    <row r="759" spans="1:25" x14ac:dyDescent="0.25">
      <c r="A759" s="34">
        <v>12</v>
      </c>
      <c r="B759" s="35">
        <v>11.76</v>
      </c>
      <c r="C759" s="35">
        <v>55.24</v>
      </c>
      <c r="D759" s="35">
        <v>0</v>
      </c>
      <c r="E759" s="35">
        <v>0</v>
      </c>
      <c r="F759" s="35">
        <v>0</v>
      </c>
      <c r="G759" s="35">
        <v>0</v>
      </c>
      <c r="H759" s="35">
        <v>0</v>
      </c>
      <c r="I759" s="35">
        <v>0</v>
      </c>
      <c r="J759" s="35">
        <v>0</v>
      </c>
      <c r="K759" s="35">
        <v>5.3</v>
      </c>
      <c r="L759" s="35">
        <v>0</v>
      </c>
      <c r="M759" s="35">
        <v>0</v>
      </c>
      <c r="N759" s="35">
        <v>0</v>
      </c>
      <c r="O759" s="35">
        <v>0</v>
      </c>
      <c r="P759" s="35">
        <v>0</v>
      </c>
      <c r="Q759" s="35">
        <v>0</v>
      </c>
      <c r="R759" s="35">
        <v>0</v>
      </c>
      <c r="S759" s="35">
        <v>0</v>
      </c>
      <c r="T759" s="35">
        <v>0</v>
      </c>
      <c r="U759" s="35">
        <v>0</v>
      </c>
      <c r="V759" s="35">
        <v>22.34</v>
      </c>
      <c r="W759" s="35">
        <v>128.38</v>
      </c>
      <c r="X759" s="35">
        <v>361.51</v>
      </c>
      <c r="Y759" s="35">
        <v>194.21</v>
      </c>
    </row>
    <row r="760" spans="1:25" x14ac:dyDescent="0.25">
      <c r="A760" s="34">
        <v>13</v>
      </c>
      <c r="B760" s="35">
        <v>29.83</v>
      </c>
      <c r="C760" s="35">
        <v>37.479999999999997</v>
      </c>
      <c r="D760" s="35">
        <v>3.52</v>
      </c>
      <c r="E760" s="35">
        <v>0</v>
      </c>
      <c r="F760" s="35">
        <v>0</v>
      </c>
      <c r="G760" s="35">
        <v>0</v>
      </c>
      <c r="H760" s="35">
        <v>29.06</v>
      </c>
      <c r="I760" s="35">
        <v>3.55</v>
      </c>
      <c r="J760" s="35">
        <v>0</v>
      </c>
      <c r="K760" s="35">
        <v>41.62</v>
      </c>
      <c r="L760" s="35">
        <v>32.19</v>
      </c>
      <c r="M760" s="35">
        <v>52.7</v>
      </c>
      <c r="N760" s="35">
        <v>49.93</v>
      </c>
      <c r="O760" s="35">
        <v>32.450000000000003</v>
      </c>
      <c r="P760" s="35">
        <v>0.08</v>
      </c>
      <c r="Q760" s="35">
        <v>0</v>
      </c>
      <c r="R760" s="35">
        <v>0</v>
      </c>
      <c r="S760" s="35">
        <v>0</v>
      </c>
      <c r="T760" s="35">
        <v>0</v>
      </c>
      <c r="U760" s="35">
        <v>20.64</v>
      </c>
      <c r="V760" s="35">
        <v>129.13</v>
      </c>
      <c r="W760" s="35">
        <v>343.54</v>
      </c>
      <c r="X760" s="35">
        <v>582.61</v>
      </c>
      <c r="Y760" s="35">
        <v>227.71</v>
      </c>
    </row>
    <row r="761" spans="1:25" x14ac:dyDescent="0.25">
      <c r="A761" s="34">
        <v>14</v>
      </c>
      <c r="B761" s="35">
        <v>20.37</v>
      </c>
      <c r="C761" s="35">
        <v>0</v>
      </c>
      <c r="D761" s="35">
        <v>0</v>
      </c>
      <c r="E761" s="35">
        <v>0</v>
      </c>
      <c r="F761" s="35">
        <v>0</v>
      </c>
      <c r="G761" s="35">
        <v>0</v>
      </c>
      <c r="H761" s="35">
        <v>4.7699999999999996</v>
      </c>
      <c r="I761" s="35">
        <v>6.64</v>
      </c>
      <c r="J761" s="35">
        <v>0.09</v>
      </c>
      <c r="K761" s="35">
        <v>0</v>
      </c>
      <c r="L761" s="35">
        <v>0.06</v>
      </c>
      <c r="M761" s="35">
        <v>0</v>
      </c>
      <c r="N761" s="35">
        <v>14</v>
      </c>
      <c r="O761" s="35">
        <v>0.31</v>
      </c>
      <c r="P761" s="35">
        <v>30.07</v>
      </c>
      <c r="Q761" s="35">
        <v>1.75</v>
      </c>
      <c r="R761" s="35">
        <v>2.06</v>
      </c>
      <c r="S761" s="35">
        <v>15.93</v>
      </c>
      <c r="T761" s="35">
        <v>43.07</v>
      </c>
      <c r="U761" s="35">
        <v>58.29</v>
      </c>
      <c r="V761" s="35">
        <v>192.57</v>
      </c>
      <c r="W761" s="35">
        <v>191.89</v>
      </c>
      <c r="X761" s="35">
        <v>349.45</v>
      </c>
      <c r="Y761" s="35">
        <v>224.71</v>
      </c>
    </row>
    <row r="762" spans="1:25" x14ac:dyDescent="0.25">
      <c r="A762" s="34">
        <v>15</v>
      </c>
      <c r="B762" s="35">
        <v>59.66</v>
      </c>
      <c r="C762" s="35">
        <v>6.85</v>
      </c>
      <c r="D762" s="35">
        <v>0.94</v>
      </c>
      <c r="E762" s="35">
        <v>0</v>
      </c>
      <c r="F762" s="35">
        <v>0</v>
      </c>
      <c r="G762" s="35">
        <v>0</v>
      </c>
      <c r="H762" s="35">
        <v>0</v>
      </c>
      <c r="I762" s="35">
        <v>0</v>
      </c>
      <c r="J762" s="35">
        <v>0</v>
      </c>
      <c r="K762" s="35">
        <v>30.29</v>
      </c>
      <c r="L762" s="35">
        <v>0.35</v>
      </c>
      <c r="M762" s="35">
        <v>0.6</v>
      </c>
      <c r="N762" s="35">
        <v>1.73</v>
      </c>
      <c r="O762" s="35">
        <v>1.05</v>
      </c>
      <c r="P762" s="35">
        <v>8.23</v>
      </c>
      <c r="Q762" s="35">
        <v>124.85</v>
      </c>
      <c r="R762" s="35">
        <v>7.11</v>
      </c>
      <c r="S762" s="35">
        <v>93.52</v>
      </c>
      <c r="T762" s="35">
        <v>0.5</v>
      </c>
      <c r="U762" s="35">
        <v>32.619999999999997</v>
      </c>
      <c r="V762" s="35">
        <v>20.350000000000001</v>
      </c>
      <c r="W762" s="35">
        <v>138.66999999999999</v>
      </c>
      <c r="X762" s="35">
        <v>310.01</v>
      </c>
      <c r="Y762" s="35">
        <v>490.2</v>
      </c>
    </row>
    <row r="763" spans="1:25" x14ac:dyDescent="0.25">
      <c r="A763" s="34">
        <v>16</v>
      </c>
      <c r="B763" s="35">
        <v>100.3</v>
      </c>
      <c r="C763" s="35">
        <v>149.55000000000001</v>
      </c>
      <c r="D763" s="35">
        <v>65.44</v>
      </c>
      <c r="E763" s="35">
        <v>115.47</v>
      </c>
      <c r="F763" s="35">
        <v>0</v>
      </c>
      <c r="G763" s="35">
        <v>0</v>
      </c>
      <c r="H763" s="35">
        <v>0</v>
      </c>
      <c r="I763" s="35">
        <v>0.02</v>
      </c>
      <c r="J763" s="35">
        <v>0</v>
      </c>
      <c r="K763" s="35">
        <v>1.61</v>
      </c>
      <c r="L763" s="35">
        <v>3.24</v>
      </c>
      <c r="M763" s="35">
        <v>5.88</v>
      </c>
      <c r="N763" s="35">
        <v>11.5</v>
      </c>
      <c r="O763" s="35">
        <v>0</v>
      </c>
      <c r="P763" s="35">
        <v>0</v>
      </c>
      <c r="Q763" s="35">
        <v>0</v>
      </c>
      <c r="R763" s="35">
        <v>0</v>
      </c>
      <c r="S763" s="35">
        <v>334.47</v>
      </c>
      <c r="T763" s="35">
        <v>72.92</v>
      </c>
      <c r="U763" s="35">
        <v>49.6</v>
      </c>
      <c r="V763" s="35">
        <v>245.78</v>
      </c>
      <c r="W763" s="35">
        <v>529.84</v>
      </c>
      <c r="X763" s="35">
        <v>495.79</v>
      </c>
      <c r="Y763" s="35">
        <v>353.66</v>
      </c>
    </row>
    <row r="764" spans="1:25" x14ac:dyDescent="0.25">
      <c r="A764" s="34">
        <v>17</v>
      </c>
      <c r="B764" s="35">
        <v>48.75</v>
      </c>
      <c r="C764" s="35">
        <v>33.33</v>
      </c>
      <c r="D764" s="35">
        <v>0</v>
      </c>
      <c r="E764" s="35">
        <v>0</v>
      </c>
      <c r="F764" s="35">
        <v>0</v>
      </c>
      <c r="G764" s="35">
        <v>0</v>
      </c>
      <c r="H764" s="35">
        <v>0</v>
      </c>
      <c r="I764" s="35">
        <v>0</v>
      </c>
      <c r="J764" s="35">
        <v>0</v>
      </c>
      <c r="K764" s="35">
        <v>18.29</v>
      </c>
      <c r="L764" s="35">
        <v>18.75</v>
      </c>
      <c r="M764" s="35">
        <v>17.05</v>
      </c>
      <c r="N764" s="35">
        <v>21.61</v>
      </c>
      <c r="O764" s="35">
        <v>21.82</v>
      </c>
      <c r="P764" s="35">
        <v>27.36</v>
      </c>
      <c r="Q764" s="35">
        <v>31.1</v>
      </c>
      <c r="R764" s="35">
        <v>0</v>
      </c>
      <c r="S764" s="35">
        <v>24.18</v>
      </c>
      <c r="T764" s="35">
        <v>0</v>
      </c>
      <c r="U764" s="35">
        <v>0</v>
      </c>
      <c r="V764" s="35">
        <v>0</v>
      </c>
      <c r="W764" s="35">
        <v>39.020000000000003</v>
      </c>
      <c r="X764" s="35">
        <v>43.35</v>
      </c>
      <c r="Y764" s="35">
        <v>0</v>
      </c>
    </row>
    <row r="765" spans="1:25" x14ac:dyDescent="0.25">
      <c r="A765" s="34">
        <v>18</v>
      </c>
      <c r="B765" s="35">
        <v>42.34</v>
      </c>
      <c r="C765" s="35">
        <v>0</v>
      </c>
      <c r="D765" s="35">
        <v>0</v>
      </c>
      <c r="E765" s="35">
        <v>0</v>
      </c>
      <c r="F765" s="35">
        <v>0</v>
      </c>
      <c r="G765" s="35">
        <v>0</v>
      </c>
      <c r="H765" s="35">
        <v>0</v>
      </c>
      <c r="I765" s="35">
        <v>0</v>
      </c>
      <c r="J765" s="35">
        <v>1.3</v>
      </c>
      <c r="K765" s="35">
        <v>37.869999999999997</v>
      </c>
      <c r="L765" s="35">
        <v>20.53</v>
      </c>
      <c r="M765" s="35">
        <v>68.55</v>
      </c>
      <c r="N765" s="35">
        <v>1.03</v>
      </c>
      <c r="O765" s="35">
        <v>0</v>
      </c>
      <c r="P765" s="35">
        <v>0.69</v>
      </c>
      <c r="Q765" s="35">
        <v>0.02</v>
      </c>
      <c r="R765" s="35">
        <v>0</v>
      </c>
      <c r="S765" s="35">
        <v>0</v>
      </c>
      <c r="T765" s="35">
        <v>0</v>
      </c>
      <c r="U765" s="35">
        <v>0</v>
      </c>
      <c r="V765" s="35">
        <v>0</v>
      </c>
      <c r="W765" s="35">
        <v>171.06</v>
      </c>
      <c r="X765" s="35">
        <v>219.82</v>
      </c>
      <c r="Y765" s="35">
        <v>210.39</v>
      </c>
    </row>
    <row r="766" spans="1:25" x14ac:dyDescent="0.25">
      <c r="A766" s="34">
        <v>19</v>
      </c>
      <c r="B766" s="35">
        <v>78.19</v>
      </c>
      <c r="C766" s="35">
        <v>67.239999999999995</v>
      </c>
      <c r="D766" s="35">
        <v>57.5</v>
      </c>
      <c r="E766" s="35">
        <v>97.98</v>
      </c>
      <c r="F766" s="35">
        <v>0</v>
      </c>
      <c r="G766" s="35">
        <v>0</v>
      </c>
      <c r="H766" s="35">
        <v>0</v>
      </c>
      <c r="I766" s="35">
        <v>0</v>
      </c>
      <c r="J766" s="35">
        <v>0</v>
      </c>
      <c r="K766" s="35">
        <v>12.47</v>
      </c>
      <c r="L766" s="35">
        <v>38.700000000000003</v>
      </c>
      <c r="M766" s="35">
        <v>55.69</v>
      </c>
      <c r="N766" s="35">
        <v>95.18</v>
      </c>
      <c r="O766" s="35">
        <v>70.48</v>
      </c>
      <c r="P766" s="35">
        <v>0</v>
      </c>
      <c r="Q766" s="35">
        <v>0.89</v>
      </c>
      <c r="R766" s="35">
        <v>0</v>
      </c>
      <c r="S766" s="35">
        <v>2.2799999999999998</v>
      </c>
      <c r="T766" s="35">
        <v>66.22</v>
      </c>
      <c r="U766" s="35">
        <v>42.64</v>
      </c>
      <c r="V766" s="35">
        <v>211.88</v>
      </c>
      <c r="W766" s="35">
        <v>422.15</v>
      </c>
      <c r="X766" s="35">
        <v>421.34</v>
      </c>
      <c r="Y766" s="35">
        <v>374.44</v>
      </c>
    </row>
    <row r="767" spans="1:25" x14ac:dyDescent="0.25">
      <c r="A767" s="34">
        <v>20</v>
      </c>
      <c r="B767" s="35">
        <v>60.07</v>
      </c>
      <c r="C767" s="35">
        <v>62.49</v>
      </c>
      <c r="D767" s="35">
        <v>20.96</v>
      </c>
      <c r="E767" s="35">
        <v>11.47</v>
      </c>
      <c r="F767" s="35">
        <v>0</v>
      </c>
      <c r="G767" s="35">
        <v>0</v>
      </c>
      <c r="H767" s="35">
        <v>0</v>
      </c>
      <c r="I767" s="35">
        <v>0</v>
      </c>
      <c r="J767" s="35">
        <v>0</v>
      </c>
      <c r="K767" s="35">
        <v>3.55</v>
      </c>
      <c r="L767" s="35">
        <v>3.58</v>
      </c>
      <c r="M767" s="35">
        <v>0</v>
      </c>
      <c r="N767" s="35">
        <v>0</v>
      </c>
      <c r="O767" s="35">
        <v>0</v>
      </c>
      <c r="P767" s="35">
        <v>0</v>
      </c>
      <c r="Q767" s="35">
        <v>1.43</v>
      </c>
      <c r="R767" s="35">
        <v>86.4</v>
      </c>
      <c r="S767" s="35">
        <v>27.24</v>
      </c>
      <c r="T767" s="35">
        <v>61.92</v>
      </c>
      <c r="U767" s="35">
        <v>205.73</v>
      </c>
      <c r="V767" s="35">
        <v>606.26</v>
      </c>
      <c r="W767" s="35">
        <v>436.53</v>
      </c>
      <c r="X767" s="35">
        <v>434.77</v>
      </c>
      <c r="Y767" s="35">
        <v>434.78</v>
      </c>
    </row>
    <row r="768" spans="1:25" x14ac:dyDescent="0.25">
      <c r="A768" s="34">
        <v>21</v>
      </c>
      <c r="B768" s="35">
        <v>89.63</v>
      </c>
      <c r="C768" s="35">
        <v>44.44</v>
      </c>
      <c r="D768" s="35">
        <v>0</v>
      </c>
      <c r="E768" s="35">
        <v>0</v>
      </c>
      <c r="F768" s="35">
        <v>0</v>
      </c>
      <c r="G768" s="35">
        <v>0</v>
      </c>
      <c r="H768" s="35">
        <v>0</v>
      </c>
      <c r="I768" s="35">
        <v>0</v>
      </c>
      <c r="J768" s="35">
        <v>22.31</v>
      </c>
      <c r="K768" s="35">
        <v>38.56</v>
      </c>
      <c r="L768" s="35">
        <v>165.84</v>
      </c>
      <c r="M768" s="35">
        <v>4.88</v>
      </c>
      <c r="N768" s="35">
        <v>4.96</v>
      </c>
      <c r="O768" s="35">
        <v>4.95</v>
      </c>
      <c r="P768" s="35">
        <v>7.12</v>
      </c>
      <c r="Q768" s="35">
        <v>33.130000000000003</v>
      </c>
      <c r="R768" s="35">
        <v>0</v>
      </c>
      <c r="S768" s="35">
        <v>9.5500000000000007</v>
      </c>
      <c r="T768" s="35">
        <v>58.51</v>
      </c>
      <c r="U768" s="35">
        <v>126.59</v>
      </c>
      <c r="V768" s="35">
        <v>204.31</v>
      </c>
      <c r="W768" s="35">
        <v>692</v>
      </c>
      <c r="X768" s="35">
        <v>395.38</v>
      </c>
      <c r="Y768" s="35">
        <v>303.13</v>
      </c>
    </row>
    <row r="769" spans="1:129" x14ac:dyDescent="0.25">
      <c r="A769" s="34">
        <v>22</v>
      </c>
      <c r="B769" s="35">
        <v>140.99</v>
      </c>
      <c r="C769" s="35">
        <v>103.87</v>
      </c>
      <c r="D769" s="35">
        <v>0.01</v>
      </c>
      <c r="E769" s="35">
        <v>0</v>
      </c>
      <c r="F769" s="35">
        <v>0</v>
      </c>
      <c r="G769" s="35">
        <v>0</v>
      </c>
      <c r="H769" s="35">
        <v>0</v>
      </c>
      <c r="I769" s="35">
        <v>0</v>
      </c>
      <c r="J769" s="35">
        <v>0</v>
      </c>
      <c r="K769" s="35">
        <v>0</v>
      </c>
      <c r="L769" s="35">
        <v>1185.21</v>
      </c>
      <c r="M769" s="35">
        <v>540.37</v>
      </c>
      <c r="N769" s="35">
        <v>26.32</v>
      </c>
      <c r="O769" s="35">
        <v>0</v>
      </c>
      <c r="P769" s="35">
        <v>0</v>
      </c>
      <c r="Q769" s="35">
        <v>0</v>
      </c>
      <c r="R769" s="35">
        <v>0</v>
      </c>
      <c r="S769" s="35">
        <v>0</v>
      </c>
      <c r="T769" s="35">
        <v>0</v>
      </c>
      <c r="U769" s="35">
        <v>0</v>
      </c>
      <c r="V769" s="35">
        <v>0</v>
      </c>
      <c r="W769" s="35">
        <v>256.47000000000003</v>
      </c>
      <c r="X769" s="35">
        <v>188.66</v>
      </c>
      <c r="Y769" s="35">
        <v>39.74</v>
      </c>
    </row>
    <row r="770" spans="1:129" x14ac:dyDescent="0.25">
      <c r="A770" s="34">
        <v>23</v>
      </c>
      <c r="B770" s="35">
        <v>0</v>
      </c>
      <c r="C770" s="35">
        <v>0</v>
      </c>
      <c r="D770" s="35">
        <v>0</v>
      </c>
      <c r="E770" s="35">
        <v>0</v>
      </c>
      <c r="F770" s="35">
        <v>0</v>
      </c>
      <c r="G770" s="35">
        <v>0</v>
      </c>
      <c r="H770" s="35">
        <v>0</v>
      </c>
      <c r="I770" s="35">
        <v>0</v>
      </c>
      <c r="J770" s="35">
        <v>0</v>
      </c>
      <c r="K770" s="35">
        <v>0</v>
      </c>
      <c r="L770" s="35">
        <v>3.89</v>
      </c>
      <c r="M770" s="35">
        <v>50.65</v>
      </c>
      <c r="N770" s="35">
        <v>98</v>
      </c>
      <c r="O770" s="35">
        <v>0</v>
      </c>
      <c r="P770" s="35">
        <v>0</v>
      </c>
      <c r="Q770" s="35">
        <v>0</v>
      </c>
      <c r="R770" s="35">
        <v>0</v>
      </c>
      <c r="S770" s="35">
        <v>21.69</v>
      </c>
      <c r="T770" s="35">
        <v>215.45</v>
      </c>
      <c r="U770" s="35">
        <v>55.38</v>
      </c>
      <c r="V770" s="35">
        <v>158.69</v>
      </c>
      <c r="W770" s="35">
        <v>343.78</v>
      </c>
      <c r="X770" s="35">
        <v>200.65</v>
      </c>
      <c r="Y770" s="35">
        <v>96.96</v>
      </c>
    </row>
    <row r="771" spans="1:129" x14ac:dyDescent="0.25">
      <c r="A771" s="34">
        <v>24</v>
      </c>
      <c r="B771" s="35">
        <v>41.21</v>
      </c>
      <c r="C771" s="35">
        <v>0</v>
      </c>
      <c r="D771" s="35">
        <v>0</v>
      </c>
      <c r="E771" s="35">
        <v>0</v>
      </c>
      <c r="F771" s="35">
        <v>0</v>
      </c>
      <c r="G771" s="35">
        <v>0</v>
      </c>
      <c r="H771" s="35">
        <v>0</v>
      </c>
      <c r="I771" s="35">
        <v>0</v>
      </c>
      <c r="J771" s="35">
        <v>0.02</v>
      </c>
      <c r="K771" s="35">
        <v>0.04</v>
      </c>
      <c r="L771" s="35">
        <v>41.84</v>
      </c>
      <c r="M771" s="35">
        <v>14.29</v>
      </c>
      <c r="N771" s="35">
        <v>2.88</v>
      </c>
      <c r="O771" s="35">
        <v>0</v>
      </c>
      <c r="P771" s="35">
        <v>0</v>
      </c>
      <c r="Q771" s="35">
        <v>0</v>
      </c>
      <c r="R771" s="35">
        <v>0</v>
      </c>
      <c r="S771" s="35">
        <v>0</v>
      </c>
      <c r="T771" s="35">
        <v>0.69</v>
      </c>
      <c r="U771" s="35">
        <v>40.369999999999997</v>
      </c>
      <c r="V771" s="35">
        <v>72.790000000000006</v>
      </c>
      <c r="W771" s="35">
        <v>227.14</v>
      </c>
      <c r="X771" s="35">
        <v>292</v>
      </c>
      <c r="Y771" s="35">
        <v>173.62</v>
      </c>
    </row>
    <row r="772" spans="1:129" x14ac:dyDescent="0.25">
      <c r="A772" s="34">
        <v>25</v>
      </c>
      <c r="B772" s="35">
        <v>106.38</v>
      </c>
      <c r="C772" s="35">
        <v>99.3</v>
      </c>
      <c r="D772" s="35">
        <v>91.18</v>
      </c>
      <c r="E772" s="35">
        <v>88</v>
      </c>
      <c r="F772" s="35">
        <v>0</v>
      </c>
      <c r="G772" s="35">
        <v>4.17</v>
      </c>
      <c r="H772" s="35">
        <v>0.55000000000000004</v>
      </c>
      <c r="I772" s="35">
        <v>0</v>
      </c>
      <c r="J772" s="35">
        <v>3.69</v>
      </c>
      <c r="K772" s="35">
        <v>149.6</v>
      </c>
      <c r="L772" s="35">
        <v>69.989999999999995</v>
      </c>
      <c r="M772" s="35">
        <v>145.72999999999999</v>
      </c>
      <c r="N772" s="35">
        <v>73.900000000000006</v>
      </c>
      <c r="O772" s="35">
        <v>0.34</v>
      </c>
      <c r="P772" s="35">
        <v>0</v>
      </c>
      <c r="Q772" s="35">
        <v>0</v>
      </c>
      <c r="R772" s="35">
        <v>0</v>
      </c>
      <c r="S772" s="35">
        <v>1.1299999999999999</v>
      </c>
      <c r="T772" s="35">
        <v>64.22</v>
      </c>
      <c r="U772" s="35">
        <v>283.91000000000003</v>
      </c>
      <c r="V772" s="35">
        <v>151.49</v>
      </c>
      <c r="W772" s="35">
        <v>451.57</v>
      </c>
      <c r="X772" s="35">
        <v>220.31</v>
      </c>
      <c r="Y772" s="35">
        <v>343.22</v>
      </c>
    </row>
    <row r="773" spans="1:129" x14ac:dyDescent="0.25">
      <c r="A773" s="34">
        <v>26</v>
      </c>
      <c r="B773" s="35">
        <v>100.15</v>
      </c>
      <c r="C773" s="35">
        <v>123.38</v>
      </c>
      <c r="D773" s="35">
        <v>13.85</v>
      </c>
      <c r="E773" s="35">
        <v>0</v>
      </c>
      <c r="F773" s="35">
        <v>0</v>
      </c>
      <c r="G773" s="35">
        <v>0</v>
      </c>
      <c r="H773" s="35">
        <v>0</v>
      </c>
      <c r="I773" s="35">
        <v>0</v>
      </c>
      <c r="J773" s="35">
        <v>0</v>
      </c>
      <c r="K773" s="35">
        <v>0</v>
      </c>
      <c r="L773" s="35">
        <v>0</v>
      </c>
      <c r="M773" s="35">
        <v>0</v>
      </c>
      <c r="N773" s="35">
        <v>0</v>
      </c>
      <c r="O773" s="35">
        <v>0</v>
      </c>
      <c r="P773" s="35">
        <v>0</v>
      </c>
      <c r="Q773" s="35">
        <v>0</v>
      </c>
      <c r="R773" s="35">
        <v>0</v>
      </c>
      <c r="S773" s="35">
        <v>0</v>
      </c>
      <c r="T773" s="35">
        <v>11.65</v>
      </c>
      <c r="U773" s="35">
        <v>3.43</v>
      </c>
      <c r="V773" s="35">
        <v>255.47</v>
      </c>
      <c r="W773" s="35">
        <v>304.16000000000003</v>
      </c>
      <c r="X773" s="35">
        <v>385.49</v>
      </c>
      <c r="Y773" s="35">
        <v>396.54</v>
      </c>
    </row>
    <row r="774" spans="1:129" x14ac:dyDescent="0.25">
      <c r="A774" s="34">
        <v>27</v>
      </c>
      <c r="B774" s="35">
        <v>14.37</v>
      </c>
      <c r="C774" s="35">
        <v>19.14</v>
      </c>
      <c r="D774" s="35">
        <v>0</v>
      </c>
      <c r="E774" s="35">
        <v>0</v>
      </c>
      <c r="F774" s="35">
        <v>0</v>
      </c>
      <c r="G774" s="35">
        <v>0</v>
      </c>
      <c r="H774" s="35">
        <v>0</v>
      </c>
      <c r="I774" s="35">
        <v>0</v>
      </c>
      <c r="J774" s="35">
        <v>0</v>
      </c>
      <c r="K774" s="35">
        <v>31.27</v>
      </c>
      <c r="L774" s="35">
        <v>0</v>
      </c>
      <c r="M774" s="35">
        <v>0</v>
      </c>
      <c r="N774" s="35">
        <v>1.84</v>
      </c>
      <c r="O774" s="35">
        <v>0</v>
      </c>
      <c r="P774" s="35">
        <v>0</v>
      </c>
      <c r="Q774" s="35">
        <v>0</v>
      </c>
      <c r="R774" s="35">
        <v>0</v>
      </c>
      <c r="S774" s="35">
        <v>0</v>
      </c>
      <c r="T774" s="35">
        <v>1.79</v>
      </c>
      <c r="U774" s="35">
        <v>163</v>
      </c>
      <c r="V774" s="35">
        <v>47.24</v>
      </c>
      <c r="W774" s="35">
        <v>452.87</v>
      </c>
      <c r="X774" s="35">
        <v>106.06</v>
      </c>
      <c r="Y774" s="35">
        <v>88.27</v>
      </c>
    </row>
    <row r="775" spans="1:129" x14ac:dyDescent="0.25">
      <c r="A775" s="34">
        <v>28</v>
      </c>
      <c r="B775" s="35">
        <v>0</v>
      </c>
      <c r="C775" s="35">
        <v>0</v>
      </c>
      <c r="D775" s="35">
        <v>0</v>
      </c>
      <c r="E775" s="35">
        <v>0</v>
      </c>
      <c r="F775" s="35">
        <v>0</v>
      </c>
      <c r="G775" s="35">
        <v>0</v>
      </c>
      <c r="H775" s="35">
        <v>5.76</v>
      </c>
      <c r="I775" s="35">
        <v>3.63</v>
      </c>
      <c r="J775" s="35">
        <v>3.47</v>
      </c>
      <c r="K775" s="35">
        <v>3.84</v>
      </c>
      <c r="L775" s="35">
        <v>3.89</v>
      </c>
      <c r="M775" s="35">
        <v>4.03</v>
      </c>
      <c r="N775" s="35">
        <v>4.0199999999999996</v>
      </c>
      <c r="O775" s="35">
        <v>3.29</v>
      </c>
      <c r="P775" s="35">
        <v>14.97</v>
      </c>
      <c r="Q775" s="35">
        <v>0</v>
      </c>
      <c r="R775" s="35">
        <v>0</v>
      </c>
      <c r="S775" s="35">
        <v>0</v>
      </c>
      <c r="T775" s="35">
        <v>0</v>
      </c>
      <c r="U775" s="35">
        <v>0</v>
      </c>
      <c r="V775" s="35">
        <v>51.61</v>
      </c>
      <c r="W775" s="35">
        <v>206.08</v>
      </c>
      <c r="X775" s="35">
        <v>156.28</v>
      </c>
      <c r="Y775" s="35">
        <v>117.95</v>
      </c>
    </row>
    <row r="776" spans="1:129" x14ac:dyDescent="0.25">
      <c r="A776" s="34">
        <v>29</v>
      </c>
      <c r="B776" s="35">
        <v>0</v>
      </c>
      <c r="C776" s="35">
        <v>0</v>
      </c>
      <c r="D776" s="35">
        <v>0</v>
      </c>
      <c r="E776" s="35">
        <v>0</v>
      </c>
      <c r="F776" s="35">
        <v>0</v>
      </c>
      <c r="G776" s="35">
        <v>0</v>
      </c>
      <c r="H776" s="35">
        <v>0</v>
      </c>
      <c r="I776" s="35">
        <v>0</v>
      </c>
      <c r="J776" s="35">
        <v>0</v>
      </c>
      <c r="K776" s="35">
        <v>0</v>
      </c>
      <c r="L776" s="35">
        <v>0</v>
      </c>
      <c r="M776" s="35">
        <v>0</v>
      </c>
      <c r="N776" s="35">
        <v>0</v>
      </c>
      <c r="O776" s="35">
        <v>0</v>
      </c>
      <c r="P776" s="35">
        <v>0</v>
      </c>
      <c r="Q776" s="35">
        <v>0</v>
      </c>
      <c r="R776" s="35">
        <v>0</v>
      </c>
      <c r="S776" s="35">
        <v>0</v>
      </c>
      <c r="T776" s="35">
        <v>0</v>
      </c>
      <c r="U776" s="35">
        <v>72.2</v>
      </c>
      <c r="V776" s="35">
        <v>135.31</v>
      </c>
      <c r="W776" s="35">
        <v>245.4</v>
      </c>
      <c r="X776" s="35">
        <v>309.45999999999998</v>
      </c>
      <c r="Y776" s="35">
        <v>386.48</v>
      </c>
    </row>
    <row r="777" spans="1:129" x14ac:dyDescent="0.25">
      <c r="A777" s="34">
        <v>30</v>
      </c>
      <c r="B777" s="35">
        <v>0</v>
      </c>
      <c r="C777" s="35">
        <v>0</v>
      </c>
      <c r="D777" s="35">
        <v>0</v>
      </c>
      <c r="E777" s="35">
        <v>0</v>
      </c>
      <c r="F777" s="35">
        <v>0</v>
      </c>
      <c r="G777" s="35">
        <v>0</v>
      </c>
      <c r="H777" s="35">
        <v>0</v>
      </c>
      <c r="I777" s="35">
        <v>13.78</v>
      </c>
      <c r="J777" s="35">
        <v>3.04</v>
      </c>
      <c r="K777" s="35">
        <v>4.01</v>
      </c>
      <c r="L777" s="35">
        <v>3.36</v>
      </c>
      <c r="M777" s="35">
        <v>108.8</v>
      </c>
      <c r="N777" s="35">
        <v>8.5299999999999994</v>
      </c>
      <c r="O777" s="35">
        <v>0</v>
      </c>
      <c r="P777" s="35">
        <v>62.74</v>
      </c>
      <c r="Q777" s="35">
        <v>68.53</v>
      </c>
      <c r="R777" s="35">
        <v>65.34</v>
      </c>
      <c r="S777" s="35">
        <v>0</v>
      </c>
      <c r="T777" s="35">
        <v>41.67</v>
      </c>
      <c r="U777" s="35">
        <v>85.88</v>
      </c>
      <c r="V777" s="35">
        <v>352.52</v>
      </c>
      <c r="W777" s="35">
        <v>378.14</v>
      </c>
      <c r="X777" s="35">
        <v>376.24</v>
      </c>
      <c r="Y777" s="35">
        <v>73.209999999999994</v>
      </c>
    </row>
    <row r="778" spans="1:129" hidden="1" x14ac:dyDescent="0.25">
      <c r="A778" s="34">
        <v>31</v>
      </c>
      <c r="B778" s="35">
        <v>0</v>
      </c>
      <c r="C778" s="35">
        <v>0</v>
      </c>
      <c r="D778" s="35">
        <v>0</v>
      </c>
      <c r="E778" s="35">
        <v>0</v>
      </c>
      <c r="F778" s="35">
        <v>0</v>
      </c>
      <c r="G778" s="35">
        <v>0</v>
      </c>
      <c r="H778" s="35">
        <v>0</v>
      </c>
      <c r="I778" s="35">
        <v>0</v>
      </c>
      <c r="J778" s="35">
        <v>0</v>
      </c>
      <c r="K778" s="35">
        <v>0</v>
      </c>
      <c r="L778" s="35">
        <v>0</v>
      </c>
      <c r="M778" s="35">
        <v>0</v>
      </c>
      <c r="N778" s="35">
        <v>0</v>
      </c>
      <c r="O778" s="35">
        <v>0</v>
      </c>
      <c r="P778" s="35">
        <v>0</v>
      </c>
      <c r="Q778" s="35">
        <v>0</v>
      </c>
      <c r="R778" s="35">
        <v>0</v>
      </c>
      <c r="S778" s="35">
        <v>0</v>
      </c>
      <c r="T778" s="35">
        <v>0</v>
      </c>
      <c r="U778" s="35">
        <v>0</v>
      </c>
      <c r="V778" s="35">
        <v>0</v>
      </c>
      <c r="W778" s="35">
        <v>0</v>
      </c>
      <c r="X778" s="35">
        <v>0</v>
      </c>
      <c r="Y778" s="35">
        <v>0</v>
      </c>
    </row>
    <row r="779" spans="1:129" s="56" customFormat="1" x14ac:dyDescent="0.25">
      <c r="A779" s="50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  <c r="AK779" s="55"/>
      <c r="AL779" s="55"/>
      <c r="AM779" s="55"/>
      <c r="AN779" s="55"/>
      <c r="AO779" s="55"/>
      <c r="AP779" s="55"/>
      <c r="AQ779" s="55"/>
      <c r="AR779" s="55"/>
      <c r="AS779" s="55"/>
      <c r="AT779" s="55"/>
      <c r="AU779" s="55"/>
      <c r="AV779" s="55"/>
      <c r="AW779" s="55"/>
      <c r="AX779" s="55"/>
      <c r="AY779" s="55"/>
      <c r="AZ779" s="55"/>
      <c r="BA779" s="55"/>
      <c r="BB779" s="55"/>
      <c r="BC779" s="55"/>
      <c r="BD779" s="55"/>
      <c r="BE779" s="55"/>
      <c r="BF779" s="55"/>
      <c r="BG779" s="55"/>
      <c r="BH779" s="55"/>
      <c r="BI779" s="55"/>
      <c r="BJ779" s="55"/>
      <c r="BK779" s="55"/>
      <c r="BL779" s="55"/>
      <c r="BM779" s="55"/>
      <c r="BN779" s="55"/>
      <c r="BO779" s="55"/>
      <c r="BP779" s="55"/>
      <c r="BQ779" s="55"/>
      <c r="BR779" s="55"/>
      <c r="BS779" s="55"/>
      <c r="BT779" s="55"/>
      <c r="BU779" s="55"/>
      <c r="BV779" s="55"/>
      <c r="BW779" s="55"/>
      <c r="BX779" s="55"/>
      <c r="BY779" s="55"/>
      <c r="BZ779" s="55"/>
      <c r="CA779" s="55"/>
      <c r="CB779" s="55"/>
      <c r="CC779" s="55"/>
      <c r="CD779" s="55"/>
      <c r="CE779" s="55"/>
      <c r="CF779" s="55"/>
      <c r="CG779" s="55"/>
      <c r="CH779" s="55"/>
      <c r="CI779" s="55"/>
      <c r="CJ779" s="55"/>
      <c r="CK779" s="55"/>
      <c r="CL779" s="55"/>
      <c r="CM779" s="55"/>
      <c r="CN779" s="55"/>
      <c r="CO779" s="55"/>
      <c r="CP779" s="55"/>
      <c r="CQ779" s="55"/>
      <c r="CR779" s="55"/>
      <c r="CS779" s="55"/>
      <c r="CT779" s="55"/>
      <c r="CU779" s="55"/>
      <c r="CV779" s="55"/>
      <c r="CW779" s="55"/>
      <c r="CX779" s="55"/>
      <c r="CY779" s="55"/>
      <c r="CZ779" s="55"/>
      <c r="DA779" s="55"/>
      <c r="DB779" s="55"/>
      <c r="DC779" s="55"/>
      <c r="DD779" s="55"/>
      <c r="DE779" s="55"/>
      <c r="DF779" s="55"/>
      <c r="DG779" s="55"/>
      <c r="DH779" s="55"/>
      <c r="DI779" s="55"/>
      <c r="DJ779" s="55"/>
      <c r="DK779" s="55"/>
      <c r="DL779" s="55"/>
      <c r="DM779" s="55"/>
      <c r="DN779" s="55"/>
      <c r="DO779" s="55"/>
      <c r="DP779" s="55"/>
      <c r="DQ779" s="55"/>
      <c r="DR779" s="55"/>
      <c r="DS779" s="55"/>
      <c r="DT779" s="55"/>
      <c r="DU779" s="55"/>
      <c r="DV779" s="55"/>
      <c r="DW779" s="55"/>
      <c r="DX779" s="55"/>
      <c r="DY779" s="55"/>
    </row>
    <row r="780" spans="1:129" s="56" customFormat="1" ht="15.75" customHeight="1" x14ac:dyDescent="0.25">
      <c r="A780" s="50"/>
      <c r="B780" s="153" t="s">
        <v>125</v>
      </c>
      <c r="C780" s="153"/>
      <c r="D780" s="153"/>
      <c r="E780" s="153"/>
      <c r="F780" s="153"/>
      <c r="G780" s="153"/>
      <c r="H780" s="153"/>
      <c r="I780" s="153"/>
      <c r="J780" s="153"/>
      <c r="K780" s="153"/>
      <c r="L780" s="153"/>
      <c r="M780" s="153"/>
      <c r="N780" s="153"/>
      <c r="O780" s="153"/>
      <c r="P780" s="153"/>
      <c r="Q780" s="153"/>
      <c r="R780" s="57" t="s">
        <v>148</v>
      </c>
      <c r="S780" s="58"/>
      <c r="T780" s="58"/>
      <c r="U780" s="58"/>
      <c r="V780" s="58"/>
      <c r="W780" s="58"/>
      <c r="X780" s="58"/>
      <c r="Y780" s="58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  <c r="DM780" s="7"/>
      <c r="DN780" s="7"/>
      <c r="DO780" s="7"/>
      <c r="DP780" s="7"/>
      <c r="DQ780" s="7"/>
      <c r="DR780" s="7"/>
      <c r="DS780" s="7"/>
      <c r="DT780" s="7"/>
      <c r="DU780" s="7"/>
      <c r="DV780" s="7"/>
      <c r="DW780" s="7"/>
      <c r="DX780" s="7"/>
      <c r="DY780" s="7"/>
    </row>
    <row r="781" spans="1:129" s="56" customFormat="1" ht="15.75" customHeight="1" x14ac:dyDescent="0.25">
      <c r="A781" s="50"/>
      <c r="B781" s="153" t="s">
        <v>126</v>
      </c>
      <c r="C781" s="153"/>
      <c r="D781" s="153"/>
      <c r="E781" s="153"/>
      <c r="F781" s="153"/>
      <c r="G781" s="153"/>
      <c r="H781" s="153"/>
      <c r="I781" s="153"/>
      <c r="J781" s="153"/>
      <c r="K781" s="153"/>
      <c r="L781" s="153"/>
      <c r="M781" s="153"/>
      <c r="N781" s="153"/>
      <c r="O781" s="153"/>
      <c r="P781" s="153"/>
      <c r="Q781" s="153"/>
      <c r="R781" s="57" t="s">
        <v>149</v>
      </c>
      <c r="S781" s="58"/>
      <c r="T781" s="58"/>
      <c r="U781" s="58"/>
      <c r="V781" s="58"/>
      <c r="W781" s="58"/>
      <c r="X781" s="58"/>
      <c r="Y781" s="58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  <c r="DL781" s="7"/>
      <c r="DM781" s="7"/>
      <c r="DN781" s="7"/>
      <c r="DO781" s="7"/>
      <c r="DP781" s="7"/>
      <c r="DQ781" s="7"/>
      <c r="DR781" s="7"/>
      <c r="DS781" s="7"/>
      <c r="DT781" s="7"/>
      <c r="DU781" s="7"/>
      <c r="DV781" s="7"/>
      <c r="DW781" s="7"/>
      <c r="DX781" s="7"/>
      <c r="DY781" s="7"/>
    </row>
    <row r="782" spans="1:129" x14ac:dyDescent="0.25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</row>
    <row r="783" spans="1:129" ht="15.75" thickBot="1" x14ac:dyDescent="0.3">
      <c r="A783" s="36"/>
      <c r="B783" s="41" t="s">
        <v>111</v>
      </c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59" t="s">
        <v>147</v>
      </c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</row>
    <row r="784" spans="1:129" x14ac:dyDescent="0.25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</row>
    <row r="785" spans="1:25" ht="57" customHeight="1" x14ac:dyDescent="0.25">
      <c r="A785" s="142" t="s">
        <v>127</v>
      </c>
      <c r="B785" s="142"/>
      <c r="C785" s="142"/>
      <c r="D785" s="142"/>
      <c r="E785" s="142"/>
      <c r="F785" s="142"/>
      <c r="G785" s="142"/>
      <c r="H785" s="142"/>
      <c r="I785" s="142"/>
      <c r="J785" s="142"/>
      <c r="K785" s="142"/>
      <c r="L785" s="142"/>
      <c r="M785" s="142"/>
      <c r="N785" s="142"/>
      <c r="O785" s="142"/>
      <c r="P785" s="142"/>
      <c r="Q785" s="142"/>
      <c r="R785" s="142"/>
      <c r="S785" s="142"/>
      <c r="T785" s="142"/>
      <c r="U785" s="142"/>
      <c r="V785" s="142"/>
      <c r="W785" s="142"/>
      <c r="X785" s="142"/>
      <c r="Y785" s="142"/>
    </row>
    <row r="786" spans="1:25" x14ac:dyDescent="0.25">
      <c r="A786" s="41"/>
      <c r="B786" s="42" t="s">
        <v>80</v>
      </c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</row>
    <row r="787" spans="1:25" x14ac:dyDescent="0.25">
      <c r="A787" s="140" t="s">
        <v>81</v>
      </c>
      <c r="B787" s="143" t="s">
        <v>82</v>
      </c>
      <c r="C787" s="143"/>
      <c r="D787" s="143"/>
      <c r="E787" s="143"/>
      <c r="F787" s="143"/>
      <c r="G787" s="143"/>
      <c r="H787" s="143"/>
      <c r="I787" s="143"/>
      <c r="J787" s="143"/>
      <c r="K787" s="143"/>
      <c r="L787" s="143"/>
      <c r="M787" s="143"/>
      <c r="N787" s="143"/>
      <c r="O787" s="143"/>
      <c r="P787" s="143"/>
      <c r="Q787" s="143"/>
      <c r="R787" s="143"/>
      <c r="S787" s="143"/>
      <c r="T787" s="143"/>
      <c r="U787" s="143"/>
      <c r="V787" s="143"/>
      <c r="W787" s="143"/>
      <c r="X787" s="143"/>
      <c r="Y787" s="143"/>
    </row>
    <row r="788" spans="1:25" ht="30" x14ac:dyDescent="0.25">
      <c r="A788" s="140"/>
      <c r="B788" s="37" t="s">
        <v>83</v>
      </c>
      <c r="C788" s="37" t="s">
        <v>84</v>
      </c>
      <c r="D788" s="37" t="s">
        <v>85</v>
      </c>
      <c r="E788" s="37" t="s">
        <v>86</v>
      </c>
      <c r="F788" s="37" t="s">
        <v>87</v>
      </c>
      <c r="G788" s="37" t="s">
        <v>88</v>
      </c>
      <c r="H788" s="37" t="s">
        <v>89</v>
      </c>
      <c r="I788" s="37" t="s">
        <v>90</v>
      </c>
      <c r="J788" s="37" t="s">
        <v>91</v>
      </c>
      <c r="K788" s="37" t="s">
        <v>92</v>
      </c>
      <c r="L788" s="37" t="s">
        <v>93</v>
      </c>
      <c r="M788" s="37" t="s">
        <v>94</v>
      </c>
      <c r="N788" s="37" t="s">
        <v>95</v>
      </c>
      <c r="O788" s="37" t="s">
        <v>96</v>
      </c>
      <c r="P788" s="37" t="s">
        <v>97</v>
      </c>
      <c r="Q788" s="37" t="s">
        <v>98</v>
      </c>
      <c r="R788" s="37" t="s">
        <v>99</v>
      </c>
      <c r="S788" s="37" t="s">
        <v>100</v>
      </c>
      <c r="T788" s="37" t="s">
        <v>101</v>
      </c>
      <c r="U788" s="37" t="s">
        <v>102</v>
      </c>
      <c r="V788" s="37" t="s">
        <v>103</v>
      </c>
      <c r="W788" s="37" t="s">
        <v>104</v>
      </c>
      <c r="X788" s="37" t="s">
        <v>105</v>
      </c>
      <c r="Y788" s="37" t="s">
        <v>106</v>
      </c>
    </row>
    <row r="789" spans="1:25" x14ac:dyDescent="0.25">
      <c r="A789" s="34">
        <v>1</v>
      </c>
      <c r="B789" s="35">
        <v>1475.94</v>
      </c>
      <c r="C789" s="35">
        <v>1467.41</v>
      </c>
      <c r="D789" s="35">
        <v>1496.05</v>
      </c>
      <c r="E789" s="35">
        <v>1711.4</v>
      </c>
      <c r="F789" s="35">
        <v>1834.72</v>
      </c>
      <c r="G789" s="35">
        <v>1836.7</v>
      </c>
      <c r="H789" s="35">
        <v>2078.23</v>
      </c>
      <c r="I789" s="35">
        <v>2068.62</v>
      </c>
      <c r="J789" s="35">
        <v>1964.21</v>
      </c>
      <c r="K789" s="35">
        <v>1972.54</v>
      </c>
      <c r="L789" s="35">
        <v>1937.79</v>
      </c>
      <c r="M789" s="35">
        <v>1965.31</v>
      </c>
      <c r="N789" s="35">
        <v>1934.55</v>
      </c>
      <c r="O789" s="35">
        <v>1916.95</v>
      </c>
      <c r="P789" s="35">
        <v>1924.63</v>
      </c>
      <c r="Q789" s="35">
        <v>1927.88</v>
      </c>
      <c r="R789" s="35">
        <v>1972.35</v>
      </c>
      <c r="S789" s="35">
        <v>1919.19</v>
      </c>
      <c r="T789" s="35">
        <v>2088.23</v>
      </c>
      <c r="U789" s="35">
        <v>1931.05</v>
      </c>
      <c r="V789" s="35">
        <v>1830.34</v>
      </c>
      <c r="W789" s="35">
        <v>1705.99</v>
      </c>
      <c r="X789" s="35">
        <v>1622.95</v>
      </c>
      <c r="Y789" s="35">
        <v>1528.75</v>
      </c>
    </row>
    <row r="790" spans="1:25" x14ac:dyDescent="0.25">
      <c r="A790" s="34">
        <v>2</v>
      </c>
      <c r="B790" s="35">
        <v>1632.02</v>
      </c>
      <c r="C790" s="35">
        <v>1598.49</v>
      </c>
      <c r="D790" s="35">
        <v>1617.92</v>
      </c>
      <c r="E790" s="35">
        <v>1635.02</v>
      </c>
      <c r="F790" s="35">
        <v>1725.07</v>
      </c>
      <c r="G790" s="35">
        <v>1896.01</v>
      </c>
      <c r="H790" s="35">
        <v>2030.46</v>
      </c>
      <c r="I790" s="35">
        <v>1984.13</v>
      </c>
      <c r="J790" s="35">
        <v>1975.48</v>
      </c>
      <c r="K790" s="35">
        <v>1981.42</v>
      </c>
      <c r="L790" s="35">
        <v>1987.8</v>
      </c>
      <c r="M790" s="35">
        <v>1983.27</v>
      </c>
      <c r="N790" s="35">
        <v>1983.16</v>
      </c>
      <c r="O790" s="35">
        <v>1999.58</v>
      </c>
      <c r="P790" s="35">
        <v>2001.68</v>
      </c>
      <c r="Q790" s="35">
        <v>2004.16</v>
      </c>
      <c r="R790" s="35">
        <v>2021.9</v>
      </c>
      <c r="S790" s="35">
        <v>2022.59</v>
      </c>
      <c r="T790" s="35">
        <v>2189.9699999999998</v>
      </c>
      <c r="U790" s="35">
        <v>1967.45</v>
      </c>
      <c r="V790" s="35">
        <v>1942.88</v>
      </c>
      <c r="W790" s="35">
        <v>1884.21</v>
      </c>
      <c r="X790" s="35">
        <v>1811.52</v>
      </c>
      <c r="Y790" s="35">
        <v>1665.64</v>
      </c>
    </row>
    <row r="791" spans="1:25" x14ac:dyDescent="0.25">
      <c r="A791" s="34">
        <v>3</v>
      </c>
      <c r="B791" s="35">
        <v>1681.38</v>
      </c>
      <c r="C791" s="35">
        <v>1662.67</v>
      </c>
      <c r="D791" s="35">
        <v>1645.74</v>
      </c>
      <c r="E791" s="35">
        <v>1668.41</v>
      </c>
      <c r="F791" s="35">
        <v>1777.1</v>
      </c>
      <c r="G791" s="35">
        <v>1891.6</v>
      </c>
      <c r="H791" s="35">
        <v>2043.07</v>
      </c>
      <c r="I791" s="35">
        <v>2109.6</v>
      </c>
      <c r="J791" s="35">
        <v>2047.5</v>
      </c>
      <c r="K791" s="35">
        <v>2050.02</v>
      </c>
      <c r="L791" s="35">
        <v>2011.6</v>
      </c>
      <c r="M791" s="35">
        <v>2006.68</v>
      </c>
      <c r="N791" s="35">
        <v>2005.97</v>
      </c>
      <c r="O791" s="35">
        <v>2021.41</v>
      </c>
      <c r="P791" s="35">
        <v>2008.92</v>
      </c>
      <c r="Q791" s="35">
        <v>2011.38</v>
      </c>
      <c r="R791" s="35">
        <v>2033.92</v>
      </c>
      <c r="S791" s="35">
        <v>2028.69</v>
      </c>
      <c r="T791" s="35">
        <v>1980.61</v>
      </c>
      <c r="U791" s="35">
        <v>2011.46</v>
      </c>
      <c r="V791" s="35">
        <v>1971.81</v>
      </c>
      <c r="W791" s="35">
        <v>1876.97</v>
      </c>
      <c r="X791" s="35">
        <v>1785.12</v>
      </c>
      <c r="Y791" s="35">
        <v>1676.2</v>
      </c>
    </row>
    <row r="792" spans="1:25" x14ac:dyDescent="0.25">
      <c r="A792" s="34">
        <v>4</v>
      </c>
      <c r="B792" s="35">
        <v>1666.84</v>
      </c>
      <c r="C792" s="35">
        <v>1643.01</v>
      </c>
      <c r="D792" s="35">
        <v>1633.27</v>
      </c>
      <c r="E792" s="35">
        <v>1634.48</v>
      </c>
      <c r="F792" s="35">
        <v>1657.93</v>
      </c>
      <c r="G792" s="35">
        <v>1648.18</v>
      </c>
      <c r="H792" s="35">
        <v>1738.06</v>
      </c>
      <c r="I792" s="35">
        <v>1766.89</v>
      </c>
      <c r="J792" s="35">
        <v>1792.67</v>
      </c>
      <c r="K792" s="35">
        <v>1926.92</v>
      </c>
      <c r="L792" s="35">
        <v>1924.07</v>
      </c>
      <c r="M792" s="35">
        <v>1916.98</v>
      </c>
      <c r="N792" s="35">
        <v>1905.16</v>
      </c>
      <c r="O792" s="35">
        <v>1921.27</v>
      </c>
      <c r="P792" s="35">
        <v>1931.4</v>
      </c>
      <c r="Q792" s="35">
        <v>1962.36</v>
      </c>
      <c r="R792" s="35">
        <v>1992.53</v>
      </c>
      <c r="S792" s="35">
        <v>1953.67</v>
      </c>
      <c r="T792" s="35">
        <v>1904.62</v>
      </c>
      <c r="U792" s="35">
        <v>1879.08</v>
      </c>
      <c r="V792" s="35">
        <v>1797.29</v>
      </c>
      <c r="W792" s="35">
        <v>1732.33</v>
      </c>
      <c r="X792" s="35">
        <v>1737.73</v>
      </c>
      <c r="Y792" s="35">
        <v>1653.15</v>
      </c>
    </row>
    <row r="793" spans="1:25" x14ac:dyDescent="0.25">
      <c r="A793" s="34">
        <v>5</v>
      </c>
      <c r="B793" s="35">
        <v>1670.69</v>
      </c>
      <c r="C793" s="35">
        <v>1657.26</v>
      </c>
      <c r="D793" s="35">
        <v>1655.33</v>
      </c>
      <c r="E793" s="35">
        <v>1666.72</v>
      </c>
      <c r="F793" s="35">
        <v>1800.43</v>
      </c>
      <c r="G793" s="35">
        <v>1843.14</v>
      </c>
      <c r="H793" s="35">
        <v>2042.72</v>
      </c>
      <c r="I793" s="35">
        <v>2036.4</v>
      </c>
      <c r="J793" s="35">
        <v>2036.32</v>
      </c>
      <c r="K793" s="35">
        <v>2033.14</v>
      </c>
      <c r="L793" s="35">
        <v>2043.44</v>
      </c>
      <c r="M793" s="35">
        <v>2052.5500000000002</v>
      </c>
      <c r="N793" s="35">
        <v>2021.01</v>
      </c>
      <c r="O793" s="35">
        <v>1983.36</v>
      </c>
      <c r="P793" s="35">
        <v>2008.54</v>
      </c>
      <c r="Q793" s="35">
        <v>1991.13</v>
      </c>
      <c r="R793" s="35">
        <v>2037.77</v>
      </c>
      <c r="S793" s="35">
        <v>2037.37</v>
      </c>
      <c r="T793" s="35">
        <v>1950.73</v>
      </c>
      <c r="U793" s="35">
        <v>1940.06</v>
      </c>
      <c r="V793" s="35">
        <v>1805.98</v>
      </c>
      <c r="W793" s="35">
        <v>1782.56</v>
      </c>
      <c r="X793" s="35">
        <v>1719.98</v>
      </c>
      <c r="Y793" s="35">
        <v>1645.3</v>
      </c>
    </row>
    <row r="794" spans="1:25" x14ac:dyDescent="0.25">
      <c r="A794" s="34">
        <v>6</v>
      </c>
      <c r="B794" s="35">
        <v>1592.77</v>
      </c>
      <c r="C794" s="35">
        <v>1629.9</v>
      </c>
      <c r="D794" s="35">
        <v>1643.04</v>
      </c>
      <c r="E794" s="35">
        <v>1658.13</v>
      </c>
      <c r="F794" s="35">
        <v>1749.44</v>
      </c>
      <c r="G794" s="35">
        <v>1832.73</v>
      </c>
      <c r="H794" s="35">
        <v>2063.7199999999998</v>
      </c>
      <c r="I794" s="35">
        <v>2050.89</v>
      </c>
      <c r="J794" s="35">
        <v>2041.67</v>
      </c>
      <c r="K794" s="35">
        <v>2049.36</v>
      </c>
      <c r="L794" s="35">
        <v>2048.6799999999998</v>
      </c>
      <c r="M794" s="35">
        <v>2044.69</v>
      </c>
      <c r="N794" s="35">
        <v>2040.27</v>
      </c>
      <c r="O794" s="35">
        <v>2025.34</v>
      </c>
      <c r="P794" s="35">
        <v>2040.45</v>
      </c>
      <c r="Q794" s="35">
        <v>2023.53</v>
      </c>
      <c r="R794" s="35">
        <v>2061.54</v>
      </c>
      <c r="S794" s="35">
        <v>2049.86</v>
      </c>
      <c r="T794" s="35">
        <v>1965.52</v>
      </c>
      <c r="U794" s="35">
        <v>1973.68</v>
      </c>
      <c r="V794" s="35">
        <v>1827.39</v>
      </c>
      <c r="W794" s="35">
        <v>1747.5</v>
      </c>
      <c r="X794" s="35">
        <v>1667.74</v>
      </c>
      <c r="Y794" s="35">
        <v>1571.25</v>
      </c>
    </row>
    <row r="795" spans="1:25" x14ac:dyDescent="0.25">
      <c r="A795" s="34">
        <v>7</v>
      </c>
      <c r="B795" s="35">
        <v>1644.86</v>
      </c>
      <c r="C795" s="35">
        <v>1644.36</v>
      </c>
      <c r="D795" s="35">
        <v>1651.83</v>
      </c>
      <c r="E795" s="35">
        <v>1664.46</v>
      </c>
      <c r="F795" s="35">
        <v>1724.07</v>
      </c>
      <c r="G795" s="35">
        <v>1736.21</v>
      </c>
      <c r="H795" s="35">
        <v>1957.52</v>
      </c>
      <c r="I795" s="35">
        <v>1956.96</v>
      </c>
      <c r="J795" s="35">
        <v>1950.5</v>
      </c>
      <c r="K795" s="35">
        <v>1957.08</v>
      </c>
      <c r="L795" s="35">
        <v>1959.2</v>
      </c>
      <c r="M795" s="35">
        <v>2056.4699999999998</v>
      </c>
      <c r="N795" s="35">
        <v>1958.5</v>
      </c>
      <c r="O795" s="35">
        <v>1937.1</v>
      </c>
      <c r="P795" s="35">
        <v>1949.83</v>
      </c>
      <c r="Q795" s="35">
        <v>1954.19</v>
      </c>
      <c r="R795" s="35">
        <v>2020.86</v>
      </c>
      <c r="S795" s="35">
        <v>2002.07</v>
      </c>
      <c r="T795" s="35">
        <v>1894.1</v>
      </c>
      <c r="U795" s="35">
        <v>1892.89</v>
      </c>
      <c r="V795" s="35">
        <v>1748.61</v>
      </c>
      <c r="W795" s="35">
        <v>1718.15</v>
      </c>
      <c r="X795" s="35">
        <v>1686.32</v>
      </c>
      <c r="Y795" s="35">
        <v>1642.82</v>
      </c>
    </row>
    <row r="796" spans="1:25" x14ac:dyDescent="0.25">
      <c r="A796" s="34">
        <v>8</v>
      </c>
      <c r="B796" s="35">
        <v>1499.8</v>
      </c>
      <c r="C796" s="35">
        <v>1499.45</v>
      </c>
      <c r="D796" s="35">
        <v>1525.49</v>
      </c>
      <c r="E796" s="35">
        <v>1572.11</v>
      </c>
      <c r="F796" s="35">
        <v>1637.74</v>
      </c>
      <c r="G796" s="35">
        <v>1764.06</v>
      </c>
      <c r="H796" s="35">
        <v>1825.74</v>
      </c>
      <c r="I796" s="35">
        <v>1811.03</v>
      </c>
      <c r="J796" s="35">
        <v>1795.78</v>
      </c>
      <c r="K796" s="35">
        <v>1765.26</v>
      </c>
      <c r="L796" s="35">
        <v>1836.03</v>
      </c>
      <c r="M796" s="35">
        <v>1865.39</v>
      </c>
      <c r="N796" s="35">
        <v>1838.42</v>
      </c>
      <c r="O796" s="35">
        <v>1854.41</v>
      </c>
      <c r="P796" s="35">
        <v>1895.09</v>
      </c>
      <c r="Q796" s="35">
        <v>1880.5</v>
      </c>
      <c r="R796" s="35">
        <v>1932.27</v>
      </c>
      <c r="S796" s="35">
        <v>1915.05</v>
      </c>
      <c r="T796" s="35">
        <v>1811.22</v>
      </c>
      <c r="U796" s="35">
        <v>1782.28</v>
      </c>
      <c r="V796" s="35">
        <v>1639.84</v>
      </c>
      <c r="W796" s="35">
        <v>1628.51</v>
      </c>
      <c r="X796" s="35">
        <v>1614.88</v>
      </c>
      <c r="Y796" s="35">
        <v>1494.45</v>
      </c>
    </row>
    <row r="797" spans="1:25" x14ac:dyDescent="0.25">
      <c r="A797" s="34">
        <v>9</v>
      </c>
      <c r="B797" s="35">
        <v>1493.72</v>
      </c>
      <c r="C797" s="35">
        <v>1495.27</v>
      </c>
      <c r="D797" s="35">
        <v>1512.17</v>
      </c>
      <c r="E797" s="35">
        <v>1551.43</v>
      </c>
      <c r="F797" s="35">
        <v>1581.71</v>
      </c>
      <c r="G797" s="35">
        <v>1578.71</v>
      </c>
      <c r="H797" s="35">
        <v>1711.34</v>
      </c>
      <c r="I797" s="35">
        <v>1850.17</v>
      </c>
      <c r="J797" s="35">
        <v>1861.08</v>
      </c>
      <c r="K797" s="35">
        <v>1859.56</v>
      </c>
      <c r="L797" s="35">
        <v>1867.5</v>
      </c>
      <c r="M797" s="35">
        <v>1901.54</v>
      </c>
      <c r="N797" s="35">
        <v>1892.99</v>
      </c>
      <c r="O797" s="35">
        <v>1900.95</v>
      </c>
      <c r="P797" s="35">
        <v>1916.22</v>
      </c>
      <c r="Q797" s="35">
        <v>1901.91</v>
      </c>
      <c r="R797" s="35">
        <v>1932.68</v>
      </c>
      <c r="S797" s="35">
        <v>1924.69</v>
      </c>
      <c r="T797" s="35">
        <v>1836.95</v>
      </c>
      <c r="U797" s="35">
        <v>1850.15</v>
      </c>
      <c r="V797" s="35">
        <v>1713.79</v>
      </c>
      <c r="W797" s="35">
        <v>1708.76</v>
      </c>
      <c r="X797" s="35">
        <v>1639.5</v>
      </c>
      <c r="Y797" s="35">
        <v>1549.14</v>
      </c>
    </row>
    <row r="798" spans="1:25" x14ac:dyDescent="0.25">
      <c r="A798" s="34">
        <v>10</v>
      </c>
      <c r="B798" s="35">
        <v>1588.2</v>
      </c>
      <c r="C798" s="35">
        <v>1533.46</v>
      </c>
      <c r="D798" s="35">
        <v>1535.74</v>
      </c>
      <c r="E798" s="35">
        <v>1589.81</v>
      </c>
      <c r="F798" s="35">
        <v>1692.1</v>
      </c>
      <c r="G798" s="35">
        <v>1694.72</v>
      </c>
      <c r="H798" s="35">
        <v>1877.95</v>
      </c>
      <c r="I798" s="35">
        <v>1981.28</v>
      </c>
      <c r="J798" s="35">
        <v>1986.02</v>
      </c>
      <c r="K798" s="35">
        <v>2035.48</v>
      </c>
      <c r="L798" s="35">
        <v>2032.74</v>
      </c>
      <c r="M798" s="35">
        <v>2022.81</v>
      </c>
      <c r="N798" s="35">
        <v>2045.28</v>
      </c>
      <c r="O798" s="35">
        <v>2026.35</v>
      </c>
      <c r="P798" s="35">
        <v>2030.89</v>
      </c>
      <c r="Q798" s="35">
        <v>2035.81</v>
      </c>
      <c r="R798" s="35">
        <v>2056.73</v>
      </c>
      <c r="S798" s="35">
        <v>2045.94</v>
      </c>
      <c r="T798" s="35">
        <v>2047.41</v>
      </c>
      <c r="U798" s="35">
        <v>2031.11</v>
      </c>
      <c r="V798" s="35">
        <v>1867.52</v>
      </c>
      <c r="W798" s="35">
        <v>1782.11</v>
      </c>
      <c r="X798" s="35">
        <v>1700.22</v>
      </c>
      <c r="Y798" s="35">
        <v>1531.11</v>
      </c>
    </row>
    <row r="799" spans="1:25" x14ac:dyDescent="0.25">
      <c r="A799" s="34">
        <v>11</v>
      </c>
      <c r="B799" s="35">
        <v>1514</v>
      </c>
      <c r="C799" s="35">
        <v>1492.65</v>
      </c>
      <c r="D799" s="35">
        <v>1502.75</v>
      </c>
      <c r="E799" s="35">
        <v>1527.37</v>
      </c>
      <c r="F799" s="35">
        <v>1616.23</v>
      </c>
      <c r="G799" s="35">
        <v>1603.08</v>
      </c>
      <c r="H799" s="35">
        <v>1682.77</v>
      </c>
      <c r="I799" s="35">
        <v>1772.26</v>
      </c>
      <c r="J799" s="35">
        <v>1911.49</v>
      </c>
      <c r="K799" s="35">
        <v>1975.65</v>
      </c>
      <c r="L799" s="35">
        <v>1983.24</v>
      </c>
      <c r="M799" s="35">
        <v>1974.17</v>
      </c>
      <c r="N799" s="35">
        <v>1957.73</v>
      </c>
      <c r="O799" s="35">
        <v>1976.34</v>
      </c>
      <c r="P799" s="35">
        <v>2014.37</v>
      </c>
      <c r="Q799" s="35">
        <v>2045.45</v>
      </c>
      <c r="R799" s="35">
        <v>2069.48</v>
      </c>
      <c r="S799" s="35">
        <v>2066.79</v>
      </c>
      <c r="T799" s="35">
        <v>2037.23</v>
      </c>
      <c r="U799" s="35">
        <v>2031.78</v>
      </c>
      <c r="V799" s="35">
        <v>1831.45</v>
      </c>
      <c r="W799" s="35">
        <v>1750.91</v>
      </c>
      <c r="X799" s="35">
        <v>1661.51</v>
      </c>
      <c r="Y799" s="35">
        <v>1561.01</v>
      </c>
    </row>
    <row r="800" spans="1:25" x14ac:dyDescent="0.25">
      <c r="A800" s="34">
        <v>12</v>
      </c>
      <c r="B800" s="35">
        <v>1599.89</v>
      </c>
      <c r="C800" s="35">
        <v>1592.67</v>
      </c>
      <c r="D800" s="35">
        <v>1603.52</v>
      </c>
      <c r="E800" s="35">
        <v>1627.2</v>
      </c>
      <c r="F800" s="35">
        <v>1753.24</v>
      </c>
      <c r="G800" s="35">
        <v>1772.99</v>
      </c>
      <c r="H800" s="35">
        <v>1970.29</v>
      </c>
      <c r="I800" s="35">
        <v>1929.12</v>
      </c>
      <c r="J800" s="35">
        <v>1965.74</v>
      </c>
      <c r="K800" s="35">
        <v>1967.15</v>
      </c>
      <c r="L800" s="35">
        <v>1948.08</v>
      </c>
      <c r="M800" s="35">
        <v>1945.7</v>
      </c>
      <c r="N800" s="35">
        <v>1939.22</v>
      </c>
      <c r="O800" s="35">
        <v>1957.57</v>
      </c>
      <c r="P800" s="35">
        <v>1963.22</v>
      </c>
      <c r="Q800" s="35">
        <v>1982.08</v>
      </c>
      <c r="R800" s="35">
        <v>2026.71</v>
      </c>
      <c r="S800" s="35">
        <v>2012.87</v>
      </c>
      <c r="T800" s="35">
        <v>1936.82</v>
      </c>
      <c r="U800" s="35">
        <v>1943.54</v>
      </c>
      <c r="V800" s="35">
        <v>1819.72</v>
      </c>
      <c r="W800" s="35">
        <v>1786.63</v>
      </c>
      <c r="X800" s="35">
        <v>1710.57</v>
      </c>
      <c r="Y800" s="35">
        <v>1598.17</v>
      </c>
    </row>
    <row r="801" spans="1:25" x14ac:dyDescent="0.25">
      <c r="A801" s="34">
        <v>13</v>
      </c>
      <c r="B801" s="35">
        <v>1592.17</v>
      </c>
      <c r="C801" s="35">
        <v>1588.3</v>
      </c>
      <c r="D801" s="35">
        <v>1614.25</v>
      </c>
      <c r="E801" s="35">
        <v>1712.94</v>
      </c>
      <c r="F801" s="35">
        <v>1899.17</v>
      </c>
      <c r="G801" s="35">
        <v>1932.48</v>
      </c>
      <c r="H801" s="35">
        <v>2067.1999999999998</v>
      </c>
      <c r="I801" s="35">
        <v>2020.34</v>
      </c>
      <c r="J801" s="35">
        <v>2013.13</v>
      </c>
      <c r="K801" s="35">
        <v>2014.37</v>
      </c>
      <c r="L801" s="35">
        <v>2021.71</v>
      </c>
      <c r="M801" s="35">
        <v>2020.59</v>
      </c>
      <c r="N801" s="35">
        <v>2018.57</v>
      </c>
      <c r="O801" s="35">
        <v>2026.36</v>
      </c>
      <c r="P801" s="35">
        <v>2036.58</v>
      </c>
      <c r="Q801" s="35">
        <v>2045.67</v>
      </c>
      <c r="R801" s="35">
        <v>2059.0100000000002</v>
      </c>
      <c r="S801" s="35">
        <v>2044.13</v>
      </c>
      <c r="T801" s="35">
        <v>2005.52</v>
      </c>
      <c r="U801" s="35">
        <v>2019.18</v>
      </c>
      <c r="V801" s="35">
        <v>1945.12</v>
      </c>
      <c r="W801" s="35">
        <v>1868.11</v>
      </c>
      <c r="X801" s="35">
        <v>1717.7</v>
      </c>
      <c r="Y801" s="35">
        <v>1625.67</v>
      </c>
    </row>
    <row r="802" spans="1:25" x14ac:dyDescent="0.25">
      <c r="A802" s="34">
        <v>14</v>
      </c>
      <c r="B802" s="35">
        <v>1540.43</v>
      </c>
      <c r="C802" s="35">
        <v>1540.15</v>
      </c>
      <c r="D802" s="35">
        <v>1593.05</v>
      </c>
      <c r="E802" s="35">
        <v>1666.08</v>
      </c>
      <c r="F802" s="35">
        <v>1845.73</v>
      </c>
      <c r="G802" s="35">
        <v>1866.78</v>
      </c>
      <c r="H802" s="35">
        <v>2053.5100000000002</v>
      </c>
      <c r="I802" s="35">
        <v>2045.65</v>
      </c>
      <c r="J802" s="35">
        <v>2042.6</v>
      </c>
      <c r="K802" s="35">
        <v>2045.02</v>
      </c>
      <c r="L802" s="35">
        <v>2054.08</v>
      </c>
      <c r="M802" s="35">
        <v>2003.98</v>
      </c>
      <c r="N802" s="35">
        <v>2017.89</v>
      </c>
      <c r="O802" s="35">
        <v>2025.35</v>
      </c>
      <c r="P802" s="35">
        <v>2039.12</v>
      </c>
      <c r="Q802" s="35">
        <v>2044.88</v>
      </c>
      <c r="R802" s="35">
        <v>2024.57</v>
      </c>
      <c r="S802" s="35">
        <v>2036.32</v>
      </c>
      <c r="T802" s="35">
        <v>1980.12</v>
      </c>
      <c r="U802" s="35">
        <v>1965.38</v>
      </c>
      <c r="V802" s="35">
        <v>1874.6</v>
      </c>
      <c r="W802" s="35">
        <v>1839.61</v>
      </c>
      <c r="X802" s="35">
        <v>1718.1</v>
      </c>
      <c r="Y802" s="35">
        <v>1593.08</v>
      </c>
    </row>
    <row r="803" spans="1:25" x14ac:dyDescent="0.25">
      <c r="A803" s="34">
        <v>15</v>
      </c>
      <c r="B803" s="35">
        <v>1619.39</v>
      </c>
      <c r="C803" s="35">
        <v>1618.83</v>
      </c>
      <c r="D803" s="35">
        <v>1639.17</v>
      </c>
      <c r="E803" s="35">
        <v>1664.47</v>
      </c>
      <c r="F803" s="35">
        <v>1714.17</v>
      </c>
      <c r="G803" s="35">
        <v>1901.73</v>
      </c>
      <c r="H803" s="35">
        <v>2038.19</v>
      </c>
      <c r="I803" s="35">
        <v>2028.57</v>
      </c>
      <c r="J803" s="35">
        <v>1986.29</v>
      </c>
      <c r="K803" s="35">
        <v>1989.21</v>
      </c>
      <c r="L803" s="35">
        <v>2024.48</v>
      </c>
      <c r="M803" s="35">
        <v>2030.56</v>
      </c>
      <c r="N803" s="35">
        <v>2031.69</v>
      </c>
      <c r="O803" s="35">
        <v>2032.64</v>
      </c>
      <c r="P803" s="35">
        <v>2044.22</v>
      </c>
      <c r="Q803" s="35">
        <v>2043.14</v>
      </c>
      <c r="R803" s="35">
        <v>2058.08</v>
      </c>
      <c r="S803" s="35">
        <v>2014.62</v>
      </c>
      <c r="T803" s="35">
        <v>1995.51</v>
      </c>
      <c r="U803" s="35">
        <v>2015.48</v>
      </c>
      <c r="V803" s="35">
        <v>1996.58</v>
      </c>
      <c r="W803" s="35">
        <v>1911.31</v>
      </c>
      <c r="X803" s="35">
        <v>1782.26</v>
      </c>
      <c r="Y803" s="35">
        <v>1650.89</v>
      </c>
    </row>
    <row r="804" spans="1:25" x14ac:dyDescent="0.25">
      <c r="A804" s="34">
        <v>16</v>
      </c>
      <c r="B804" s="35">
        <v>1617.81</v>
      </c>
      <c r="C804" s="35">
        <v>1631.7</v>
      </c>
      <c r="D804" s="35">
        <v>1634.83</v>
      </c>
      <c r="E804" s="35">
        <v>1681.04</v>
      </c>
      <c r="F804" s="35">
        <v>1774.41</v>
      </c>
      <c r="G804" s="35">
        <v>1858.15</v>
      </c>
      <c r="H804" s="35">
        <v>2056.9</v>
      </c>
      <c r="I804" s="35">
        <v>2039.59</v>
      </c>
      <c r="J804" s="35">
        <v>2028.56</v>
      </c>
      <c r="K804" s="35">
        <v>2023.62</v>
      </c>
      <c r="L804" s="35">
        <v>2024.15</v>
      </c>
      <c r="M804" s="35">
        <v>2022.81</v>
      </c>
      <c r="N804" s="35">
        <v>2026.64</v>
      </c>
      <c r="O804" s="35">
        <v>2023.58</v>
      </c>
      <c r="P804" s="35">
        <v>2037.95</v>
      </c>
      <c r="Q804" s="35">
        <v>2052.54</v>
      </c>
      <c r="R804" s="35">
        <v>2061.8000000000002</v>
      </c>
      <c r="S804" s="35">
        <v>2055</v>
      </c>
      <c r="T804" s="35">
        <v>2012.71</v>
      </c>
      <c r="U804" s="35">
        <v>2030.52</v>
      </c>
      <c r="V804" s="35">
        <v>2014.57</v>
      </c>
      <c r="W804" s="35">
        <v>1938.19</v>
      </c>
      <c r="X804" s="35">
        <v>1811.22</v>
      </c>
      <c r="Y804" s="35">
        <v>1672.36</v>
      </c>
    </row>
    <row r="805" spans="1:25" x14ac:dyDescent="0.25">
      <c r="A805" s="34">
        <v>17</v>
      </c>
      <c r="B805" s="35">
        <v>1851.61</v>
      </c>
      <c r="C805" s="35">
        <v>1823.9</v>
      </c>
      <c r="D805" s="35">
        <v>1817.58</v>
      </c>
      <c r="E805" s="35">
        <v>1824.63</v>
      </c>
      <c r="F805" s="35">
        <v>1844.6</v>
      </c>
      <c r="G805" s="35">
        <v>1875.6</v>
      </c>
      <c r="H805" s="35">
        <v>1942.72</v>
      </c>
      <c r="I805" s="35">
        <v>2030.22</v>
      </c>
      <c r="J805" s="35">
        <v>2019.6</v>
      </c>
      <c r="K805" s="35">
        <v>2013.97</v>
      </c>
      <c r="L805" s="35">
        <v>2008.06</v>
      </c>
      <c r="M805" s="35">
        <v>2008.41</v>
      </c>
      <c r="N805" s="35">
        <v>2013.37</v>
      </c>
      <c r="O805" s="35">
        <v>2025.79</v>
      </c>
      <c r="P805" s="35">
        <v>2031.6</v>
      </c>
      <c r="Q805" s="35">
        <v>2053.94</v>
      </c>
      <c r="R805" s="35">
        <v>2084.27</v>
      </c>
      <c r="S805" s="35">
        <v>2053.7600000000002</v>
      </c>
      <c r="T805" s="35">
        <v>1974.1</v>
      </c>
      <c r="U805" s="35">
        <v>2000.97</v>
      </c>
      <c r="V805" s="35">
        <v>1959.19</v>
      </c>
      <c r="W805" s="35">
        <v>1917.81</v>
      </c>
      <c r="X805" s="35">
        <v>1862.17</v>
      </c>
      <c r="Y805" s="35">
        <v>1806.34</v>
      </c>
    </row>
    <row r="806" spans="1:25" x14ac:dyDescent="0.25">
      <c r="A806" s="34">
        <v>18</v>
      </c>
      <c r="B806" s="35">
        <v>1791.99</v>
      </c>
      <c r="C806" s="35">
        <v>1712.86</v>
      </c>
      <c r="D806" s="35">
        <v>1748.14</v>
      </c>
      <c r="E806" s="35">
        <v>1762.15</v>
      </c>
      <c r="F806" s="35">
        <v>1777.33</v>
      </c>
      <c r="G806" s="35">
        <v>1787.2</v>
      </c>
      <c r="H806" s="35">
        <v>1811.83</v>
      </c>
      <c r="I806" s="35">
        <v>1871.91</v>
      </c>
      <c r="J806" s="35">
        <v>1912.65</v>
      </c>
      <c r="K806" s="35">
        <v>1946.82</v>
      </c>
      <c r="L806" s="35">
        <v>1962.42</v>
      </c>
      <c r="M806" s="35">
        <v>1960.19</v>
      </c>
      <c r="N806" s="35">
        <v>1963.34</v>
      </c>
      <c r="O806" s="35">
        <v>1964.68</v>
      </c>
      <c r="P806" s="35">
        <v>2030.15</v>
      </c>
      <c r="Q806" s="35">
        <v>2046.31</v>
      </c>
      <c r="R806" s="35">
        <v>2058.44</v>
      </c>
      <c r="S806" s="35">
        <v>2030.83</v>
      </c>
      <c r="T806" s="35">
        <v>1978.95</v>
      </c>
      <c r="U806" s="35">
        <v>1982.64</v>
      </c>
      <c r="V806" s="35">
        <v>1926.79</v>
      </c>
      <c r="W806" s="35">
        <v>1890.53</v>
      </c>
      <c r="X806" s="35">
        <v>1805.81</v>
      </c>
      <c r="Y806" s="35">
        <v>1781.88</v>
      </c>
    </row>
    <row r="807" spans="1:25" x14ac:dyDescent="0.25">
      <c r="A807" s="34">
        <v>19</v>
      </c>
      <c r="B807" s="35">
        <v>1702.09</v>
      </c>
      <c r="C807" s="35">
        <v>1694.5</v>
      </c>
      <c r="D807" s="35">
        <v>1715.06</v>
      </c>
      <c r="E807" s="35">
        <v>1814.66</v>
      </c>
      <c r="F807" s="35">
        <v>1817.28</v>
      </c>
      <c r="G807" s="35">
        <v>1815.36</v>
      </c>
      <c r="H807" s="35">
        <v>1854.62</v>
      </c>
      <c r="I807" s="35">
        <v>1868.89</v>
      </c>
      <c r="J807" s="35">
        <v>1872.17</v>
      </c>
      <c r="K807" s="35">
        <v>1868.68</v>
      </c>
      <c r="L807" s="35">
        <v>1864.25</v>
      </c>
      <c r="M807" s="35">
        <v>1856.76</v>
      </c>
      <c r="N807" s="35">
        <v>1864.34</v>
      </c>
      <c r="O807" s="35">
        <v>1865.14</v>
      </c>
      <c r="P807" s="35">
        <v>1865.1</v>
      </c>
      <c r="Q807" s="35">
        <v>1887.79</v>
      </c>
      <c r="R807" s="35">
        <v>1871.47</v>
      </c>
      <c r="S807" s="35">
        <v>1907.9</v>
      </c>
      <c r="T807" s="35">
        <v>1873.15</v>
      </c>
      <c r="U807" s="35">
        <v>1838.34</v>
      </c>
      <c r="V807" s="35">
        <v>1840.39</v>
      </c>
      <c r="W807" s="35">
        <v>1815.57</v>
      </c>
      <c r="X807" s="35">
        <v>1784.84</v>
      </c>
      <c r="Y807" s="35">
        <v>1743.03</v>
      </c>
    </row>
    <row r="808" spans="1:25" x14ac:dyDescent="0.25">
      <c r="A808" s="34">
        <v>20</v>
      </c>
      <c r="B808" s="35">
        <v>1611.75</v>
      </c>
      <c r="C808" s="35">
        <v>1607.91</v>
      </c>
      <c r="D808" s="35">
        <v>1627.28</v>
      </c>
      <c r="E808" s="35">
        <v>1639.11</v>
      </c>
      <c r="F808" s="35">
        <v>1656.92</v>
      </c>
      <c r="G808" s="35">
        <v>1679.9</v>
      </c>
      <c r="H808" s="35">
        <v>1725.76</v>
      </c>
      <c r="I808" s="35">
        <v>1753.79</v>
      </c>
      <c r="J808" s="35">
        <v>1748.79</v>
      </c>
      <c r="K808" s="35">
        <v>1749.9</v>
      </c>
      <c r="L808" s="35">
        <v>1750.6</v>
      </c>
      <c r="M808" s="35">
        <v>1736.22</v>
      </c>
      <c r="N808" s="35">
        <v>1733.62</v>
      </c>
      <c r="O808" s="35">
        <v>1736.67</v>
      </c>
      <c r="P808" s="35">
        <v>1764.25</v>
      </c>
      <c r="Q808" s="35">
        <v>1760.46</v>
      </c>
      <c r="R808" s="35">
        <v>1816.14</v>
      </c>
      <c r="S808" s="35">
        <v>1763.45</v>
      </c>
      <c r="T808" s="35">
        <v>1739.42</v>
      </c>
      <c r="U808" s="35">
        <v>1790.42</v>
      </c>
      <c r="V808" s="35">
        <v>1728.3</v>
      </c>
      <c r="W808" s="35">
        <v>1708.5</v>
      </c>
      <c r="X808" s="35">
        <v>1677.03</v>
      </c>
      <c r="Y808" s="35">
        <v>1646.26</v>
      </c>
    </row>
    <row r="809" spans="1:25" x14ac:dyDescent="0.25">
      <c r="A809" s="34">
        <v>21</v>
      </c>
      <c r="B809" s="35">
        <v>1489.98</v>
      </c>
      <c r="C809" s="35">
        <v>1486.15</v>
      </c>
      <c r="D809" s="35">
        <v>1484.31</v>
      </c>
      <c r="E809" s="35">
        <v>1617.02</v>
      </c>
      <c r="F809" s="35">
        <v>1661.8</v>
      </c>
      <c r="G809" s="35">
        <v>1754.06</v>
      </c>
      <c r="H809" s="35">
        <v>1885.67</v>
      </c>
      <c r="I809" s="35">
        <v>1879.78</v>
      </c>
      <c r="J809" s="35">
        <v>1885.29</v>
      </c>
      <c r="K809" s="35">
        <v>1858.35</v>
      </c>
      <c r="L809" s="35">
        <v>1860.6</v>
      </c>
      <c r="M809" s="35">
        <v>1806.51</v>
      </c>
      <c r="N809" s="35">
        <v>1772.93</v>
      </c>
      <c r="O809" s="35">
        <v>1774.97</v>
      </c>
      <c r="P809" s="35">
        <v>1872.65</v>
      </c>
      <c r="Q809" s="35">
        <v>1901.84</v>
      </c>
      <c r="R809" s="35">
        <v>1901.17</v>
      </c>
      <c r="S809" s="35">
        <v>1901.45</v>
      </c>
      <c r="T809" s="35">
        <v>1902.61</v>
      </c>
      <c r="U809" s="35">
        <v>1921.48</v>
      </c>
      <c r="V809" s="35">
        <v>1798.36</v>
      </c>
      <c r="W809" s="35">
        <v>1793.4</v>
      </c>
      <c r="X809" s="35">
        <v>1664.02</v>
      </c>
      <c r="Y809" s="35">
        <v>1581.09</v>
      </c>
    </row>
    <row r="810" spans="1:25" x14ac:dyDescent="0.25">
      <c r="A810" s="34">
        <v>22</v>
      </c>
      <c r="B810" s="35">
        <v>1517.69</v>
      </c>
      <c r="C810" s="35">
        <v>1502.08</v>
      </c>
      <c r="D810" s="35">
        <v>1524.47</v>
      </c>
      <c r="E810" s="35">
        <v>1582.03</v>
      </c>
      <c r="F810" s="35">
        <v>1628.81</v>
      </c>
      <c r="G810" s="35">
        <v>1649.94</v>
      </c>
      <c r="H810" s="35">
        <v>1764.94</v>
      </c>
      <c r="I810" s="35">
        <v>1845.39</v>
      </c>
      <c r="J810" s="35">
        <v>1839.85</v>
      </c>
      <c r="K810" s="35">
        <v>1841.18</v>
      </c>
      <c r="L810" s="35">
        <v>1839</v>
      </c>
      <c r="M810" s="35">
        <v>1837.12</v>
      </c>
      <c r="N810" s="35">
        <v>1790.53</v>
      </c>
      <c r="O810" s="35">
        <v>1788.5</v>
      </c>
      <c r="P810" s="35">
        <v>1842.17</v>
      </c>
      <c r="Q810" s="35">
        <v>1844.43</v>
      </c>
      <c r="R810" s="35">
        <v>1853.98</v>
      </c>
      <c r="S810" s="35">
        <v>1843.14</v>
      </c>
      <c r="T810" s="35">
        <v>1795.5</v>
      </c>
      <c r="U810" s="35">
        <v>1812.56</v>
      </c>
      <c r="V810" s="35">
        <v>1822.07</v>
      </c>
      <c r="W810" s="35">
        <v>1798.06</v>
      </c>
      <c r="X810" s="35">
        <v>1672.11</v>
      </c>
      <c r="Y810" s="35">
        <v>1588.73</v>
      </c>
    </row>
    <row r="811" spans="1:25" x14ac:dyDescent="0.25">
      <c r="A811" s="34">
        <v>23</v>
      </c>
      <c r="B811" s="35">
        <v>1567.82</v>
      </c>
      <c r="C811" s="35">
        <v>1589.32</v>
      </c>
      <c r="D811" s="35">
        <v>1629.32</v>
      </c>
      <c r="E811" s="35">
        <v>1662.59</v>
      </c>
      <c r="F811" s="35">
        <v>1671.23</v>
      </c>
      <c r="G811" s="35">
        <v>1715.5</v>
      </c>
      <c r="H811" s="35">
        <v>1959.86</v>
      </c>
      <c r="I811" s="35">
        <v>1971.69</v>
      </c>
      <c r="J811" s="35">
        <v>1975.81</v>
      </c>
      <c r="K811" s="35">
        <v>1976.05</v>
      </c>
      <c r="L811" s="35">
        <v>1975.91</v>
      </c>
      <c r="M811" s="35">
        <v>1972.73</v>
      </c>
      <c r="N811" s="35">
        <v>1965.99</v>
      </c>
      <c r="O811" s="35">
        <v>1957.31</v>
      </c>
      <c r="P811" s="35">
        <v>1980.76</v>
      </c>
      <c r="Q811" s="35">
        <v>1981.42</v>
      </c>
      <c r="R811" s="35">
        <v>1981.43</v>
      </c>
      <c r="S811" s="35">
        <v>1982.72</v>
      </c>
      <c r="T811" s="35">
        <v>2040.74</v>
      </c>
      <c r="U811" s="35">
        <v>1983.17</v>
      </c>
      <c r="V811" s="35">
        <v>1826.57</v>
      </c>
      <c r="W811" s="35">
        <v>1805.29</v>
      </c>
      <c r="X811" s="35">
        <v>1684.1</v>
      </c>
      <c r="Y811" s="35">
        <v>1637.86</v>
      </c>
    </row>
    <row r="812" spans="1:25" x14ac:dyDescent="0.25">
      <c r="A812" s="34">
        <v>24</v>
      </c>
      <c r="B812" s="35">
        <v>1663.6</v>
      </c>
      <c r="C812" s="35">
        <v>1615.43</v>
      </c>
      <c r="D812" s="35">
        <v>1660.69</v>
      </c>
      <c r="E812" s="35">
        <v>1673.89</v>
      </c>
      <c r="F812" s="35">
        <v>1708.73</v>
      </c>
      <c r="G812" s="35">
        <v>1774.26</v>
      </c>
      <c r="H812" s="35">
        <v>1804.88</v>
      </c>
      <c r="I812" s="35">
        <v>1990.73</v>
      </c>
      <c r="J812" s="35">
        <v>2086.0500000000002</v>
      </c>
      <c r="K812" s="35">
        <v>2083.7199999999998</v>
      </c>
      <c r="L812" s="35">
        <v>2081.5700000000002</v>
      </c>
      <c r="M812" s="35">
        <v>2082.1799999999998</v>
      </c>
      <c r="N812" s="35">
        <v>2085.9299999999998</v>
      </c>
      <c r="O812" s="35">
        <v>2087.67</v>
      </c>
      <c r="P812" s="35">
        <v>2091.1999999999998</v>
      </c>
      <c r="Q812" s="35">
        <v>2102.21</v>
      </c>
      <c r="R812" s="35">
        <v>2111.62</v>
      </c>
      <c r="S812" s="35">
        <v>2097.41</v>
      </c>
      <c r="T812" s="35">
        <v>2066.58</v>
      </c>
      <c r="U812" s="35">
        <v>2083.6799999999998</v>
      </c>
      <c r="V812" s="35">
        <v>2000.72</v>
      </c>
      <c r="W812" s="35">
        <v>1893.81</v>
      </c>
      <c r="X812" s="35">
        <v>1715.31</v>
      </c>
      <c r="Y812" s="35">
        <v>1661.56</v>
      </c>
    </row>
    <row r="813" spans="1:25" x14ac:dyDescent="0.25">
      <c r="A813" s="34">
        <v>25</v>
      </c>
      <c r="B813" s="35">
        <v>1638.01</v>
      </c>
      <c r="C813" s="35">
        <v>1626.17</v>
      </c>
      <c r="D813" s="35">
        <v>1633.34</v>
      </c>
      <c r="E813" s="35">
        <v>1643.23</v>
      </c>
      <c r="F813" s="35">
        <v>1663.76</v>
      </c>
      <c r="G813" s="35">
        <v>1702.87</v>
      </c>
      <c r="H813" s="35">
        <v>1740.64</v>
      </c>
      <c r="I813" s="35">
        <v>1808.56</v>
      </c>
      <c r="J813" s="35">
        <v>1923.88</v>
      </c>
      <c r="K813" s="35">
        <v>2085.1</v>
      </c>
      <c r="L813" s="35">
        <v>2080.7800000000002</v>
      </c>
      <c r="M813" s="35">
        <v>2079.6799999999998</v>
      </c>
      <c r="N813" s="35">
        <v>2082.92</v>
      </c>
      <c r="O813" s="35">
        <v>2086.7399999999998</v>
      </c>
      <c r="P813" s="35">
        <v>2096.9899999999998</v>
      </c>
      <c r="Q813" s="35">
        <v>2107.7600000000002</v>
      </c>
      <c r="R813" s="35">
        <v>2117.04</v>
      </c>
      <c r="S813" s="35">
        <v>2100.6999999999998</v>
      </c>
      <c r="T813" s="35">
        <v>2058.29</v>
      </c>
      <c r="U813" s="35">
        <v>2084.73</v>
      </c>
      <c r="V813" s="35">
        <v>1947.35</v>
      </c>
      <c r="W813" s="35">
        <v>1866.02</v>
      </c>
      <c r="X813" s="35">
        <v>1709.26</v>
      </c>
      <c r="Y813" s="35">
        <v>1645.97</v>
      </c>
    </row>
    <row r="814" spans="1:25" x14ac:dyDescent="0.25">
      <c r="A814" s="34">
        <v>26</v>
      </c>
      <c r="B814" s="35">
        <v>1607.87</v>
      </c>
      <c r="C814" s="35">
        <v>1619.86</v>
      </c>
      <c r="D814" s="35">
        <v>1636.68</v>
      </c>
      <c r="E814" s="35">
        <v>1675.08</v>
      </c>
      <c r="F814" s="35">
        <v>1705.59</v>
      </c>
      <c r="G814" s="35">
        <v>1788.87</v>
      </c>
      <c r="H814" s="35">
        <v>1983.52</v>
      </c>
      <c r="I814" s="35">
        <v>2017.77</v>
      </c>
      <c r="J814" s="35">
        <v>1990.61</v>
      </c>
      <c r="K814" s="35">
        <v>1977.62</v>
      </c>
      <c r="L814" s="35">
        <v>1984.16</v>
      </c>
      <c r="M814" s="35">
        <v>1972.85</v>
      </c>
      <c r="N814" s="35">
        <v>1938.76</v>
      </c>
      <c r="O814" s="35">
        <v>1938.08</v>
      </c>
      <c r="P814" s="35">
        <v>1970.37</v>
      </c>
      <c r="Q814" s="35">
        <v>1981.63</v>
      </c>
      <c r="R814" s="35">
        <v>1983.23</v>
      </c>
      <c r="S814" s="35">
        <v>1951.93</v>
      </c>
      <c r="T814" s="35">
        <v>1878.47</v>
      </c>
      <c r="U814" s="35">
        <v>1822.51</v>
      </c>
      <c r="V814" s="35">
        <v>1748.64</v>
      </c>
      <c r="W814" s="35">
        <v>1691.55</v>
      </c>
      <c r="X814" s="35">
        <v>1639.61</v>
      </c>
      <c r="Y814" s="35">
        <v>1568.82</v>
      </c>
    </row>
    <row r="815" spans="1:25" x14ac:dyDescent="0.25">
      <c r="A815" s="34">
        <v>27</v>
      </c>
      <c r="B815" s="35">
        <v>1464.78</v>
      </c>
      <c r="C815" s="35">
        <v>1481.49</v>
      </c>
      <c r="D815" s="35">
        <v>1536.91</v>
      </c>
      <c r="E815" s="35">
        <v>1659.92</v>
      </c>
      <c r="F815" s="35">
        <v>1785.24</v>
      </c>
      <c r="G815" s="35">
        <v>1957.59</v>
      </c>
      <c r="H815" s="35">
        <v>2059.42</v>
      </c>
      <c r="I815" s="35">
        <v>2045.09</v>
      </c>
      <c r="J815" s="35">
        <v>2021.06</v>
      </c>
      <c r="K815" s="35">
        <v>1964.83</v>
      </c>
      <c r="L815" s="35">
        <v>1972.82</v>
      </c>
      <c r="M815" s="35">
        <v>1966.83</v>
      </c>
      <c r="N815" s="35">
        <v>1944.39</v>
      </c>
      <c r="O815" s="35">
        <v>1946.68</v>
      </c>
      <c r="P815" s="35">
        <v>1975.04</v>
      </c>
      <c r="Q815" s="35">
        <v>1983.11</v>
      </c>
      <c r="R815" s="35">
        <v>1987.37</v>
      </c>
      <c r="S815" s="35">
        <v>1970</v>
      </c>
      <c r="T815" s="35">
        <v>1884.62</v>
      </c>
      <c r="U815" s="35">
        <v>1902.95</v>
      </c>
      <c r="V815" s="35">
        <v>1780.66</v>
      </c>
      <c r="W815" s="35">
        <v>1704.79</v>
      </c>
      <c r="X815" s="35">
        <v>1636.68</v>
      </c>
      <c r="Y815" s="35">
        <v>1490.24</v>
      </c>
    </row>
    <row r="816" spans="1:25" x14ac:dyDescent="0.25">
      <c r="A816" s="34">
        <v>28</v>
      </c>
      <c r="B816" s="35">
        <v>1497.67</v>
      </c>
      <c r="C816" s="35">
        <v>1503.44</v>
      </c>
      <c r="D816" s="35">
        <v>1535.41</v>
      </c>
      <c r="E816" s="35">
        <v>1603.4</v>
      </c>
      <c r="F816" s="35">
        <v>1625.49</v>
      </c>
      <c r="G816" s="35">
        <v>1660.43</v>
      </c>
      <c r="H816" s="35">
        <v>1894.07</v>
      </c>
      <c r="I816" s="35">
        <v>1921.16</v>
      </c>
      <c r="J816" s="35">
        <v>1926.21</v>
      </c>
      <c r="K816" s="35">
        <v>1934.96</v>
      </c>
      <c r="L816" s="35">
        <v>1927.14</v>
      </c>
      <c r="M816" s="35">
        <v>1924.1</v>
      </c>
      <c r="N816" s="35">
        <v>1919.71</v>
      </c>
      <c r="O816" s="35">
        <v>1924.39</v>
      </c>
      <c r="P816" s="35">
        <v>1939.36</v>
      </c>
      <c r="Q816" s="35">
        <v>1940.26</v>
      </c>
      <c r="R816" s="35">
        <v>1939.78</v>
      </c>
      <c r="S816" s="35">
        <v>1924.83</v>
      </c>
      <c r="T816" s="35">
        <v>1833.89</v>
      </c>
      <c r="U816" s="35">
        <v>1839.41</v>
      </c>
      <c r="V816" s="35">
        <v>1750.3</v>
      </c>
      <c r="W816" s="35">
        <v>1674.27</v>
      </c>
      <c r="X816" s="35">
        <v>1621.86</v>
      </c>
      <c r="Y816" s="35">
        <v>1493.58</v>
      </c>
    </row>
    <row r="817" spans="1:25" x14ac:dyDescent="0.25">
      <c r="A817" s="34">
        <v>29</v>
      </c>
      <c r="B817" s="35">
        <v>1480.57</v>
      </c>
      <c r="C817" s="35">
        <v>1504.32</v>
      </c>
      <c r="D817" s="35">
        <v>1560.02</v>
      </c>
      <c r="E817" s="35">
        <v>1630.35</v>
      </c>
      <c r="F817" s="35">
        <v>1694.22</v>
      </c>
      <c r="G817" s="35">
        <v>1873.27</v>
      </c>
      <c r="H817" s="35">
        <v>1920.76</v>
      </c>
      <c r="I817" s="35">
        <v>2003.57</v>
      </c>
      <c r="J817" s="35">
        <v>2037.9</v>
      </c>
      <c r="K817" s="35">
        <v>2043.63</v>
      </c>
      <c r="L817" s="35">
        <v>2040.17</v>
      </c>
      <c r="M817" s="35">
        <v>2030.65</v>
      </c>
      <c r="N817" s="35">
        <v>2023.92</v>
      </c>
      <c r="O817" s="35">
        <v>2023.45</v>
      </c>
      <c r="P817" s="35">
        <v>2059.2800000000002</v>
      </c>
      <c r="Q817" s="35">
        <v>2059.9299999999998</v>
      </c>
      <c r="R817" s="35">
        <v>2060.2199999999998</v>
      </c>
      <c r="S817" s="35">
        <v>2022.29</v>
      </c>
      <c r="T817" s="35">
        <v>1920.1</v>
      </c>
      <c r="U817" s="35">
        <v>1931.8</v>
      </c>
      <c r="V817" s="35">
        <v>1793.41</v>
      </c>
      <c r="W817" s="35">
        <v>1753.66</v>
      </c>
      <c r="X817" s="35">
        <v>1678.13</v>
      </c>
      <c r="Y817" s="35">
        <v>1634.19</v>
      </c>
    </row>
    <row r="818" spans="1:25" x14ac:dyDescent="0.25">
      <c r="A818" s="34">
        <v>30</v>
      </c>
      <c r="B818" s="35">
        <v>1482.98</v>
      </c>
      <c r="C818" s="35">
        <v>1491.55</v>
      </c>
      <c r="D818" s="35">
        <v>1556.2</v>
      </c>
      <c r="E818" s="35">
        <v>1625.34</v>
      </c>
      <c r="F818" s="35">
        <v>1642.89</v>
      </c>
      <c r="G818" s="35">
        <v>1881.07</v>
      </c>
      <c r="H818" s="35">
        <v>1931.11</v>
      </c>
      <c r="I818" s="35">
        <v>2022.12</v>
      </c>
      <c r="J818" s="35">
        <v>2039.65</v>
      </c>
      <c r="K818" s="35">
        <v>2045.22</v>
      </c>
      <c r="L818" s="35">
        <v>2046.23</v>
      </c>
      <c r="M818" s="35">
        <v>2034.94</v>
      </c>
      <c r="N818" s="35">
        <v>1929.74</v>
      </c>
      <c r="O818" s="35">
        <v>1930.62</v>
      </c>
      <c r="P818" s="35">
        <v>2015.27</v>
      </c>
      <c r="Q818" s="35">
        <v>2017.62</v>
      </c>
      <c r="R818" s="35">
        <v>2003.06</v>
      </c>
      <c r="S818" s="35">
        <v>1937.5</v>
      </c>
      <c r="T818" s="35">
        <v>1891.65</v>
      </c>
      <c r="U818" s="35">
        <v>1856.58</v>
      </c>
      <c r="V818" s="35">
        <v>1815.82</v>
      </c>
      <c r="W818" s="35">
        <v>1772.73</v>
      </c>
      <c r="X818" s="35">
        <v>1676.03</v>
      </c>
      <c r="Y818" s="35">
        <v>1545.96</v>
      </c>
    </row>
    <row r="819" spans="1:25" hidden="1" x14ac:dyDescent="0.25">
      <c r="A819" s="34">
        <v>31</v>
      </c>
      <c r="B819" s="35">
        <v>0</v>
      </c>
      <c r="C819" s="35">
        <v>0</v>
      </c>
      <c r="D819" s="35">
        <v>0</v>
      </c>
      <c r="E819" s="35">
        <v>0</v>
      </c>
      <c r="F819" s="35">
        <v>0</v>
      </c>
      <c r="G819" s="35">
        <v>0</v>
      </c>
      <c r="H819" s="35">
        <v>0</v>
      </c>
      <c r="I819" s="35">
        <v>0</v>
      </c>
      <c r="J819" s="35">
        <v>0</v>
      </c>
      <c r="K819" s="35">
        <v>0</v>
      </c>
      <c r="L819" s="35">
        <v>0</v>
      </c>
      <c r="M819" s="35">
        <v>0</v>
      </c>
      <c r="N819" s="35">
        <v>0</v>
      </c>
      <c r="O819" s="35">
        <v>0</v>
      </c>
      <c r="P819" s="35">
        <v>0</v>
      </c>
      <c r="Q819" s="35">
        <v>0</v>
      </c>
      <c r="R819" s="35">
        <v>0</v>
      </c>
      <c r="S819" s="35">
        <v>0</v>
      </c>
      <c r="T819" s="35">
        <v>0</v>
      </c>
      <c r="U819" s="35">
        <v>0</v>
      </c>
      <c r="V819" s="35">
        <v>0</v>
      </c>
      <c r="W819" s="35">
        <v>0</v>
      </c>
      <c r="X819" s="35">
        <v>0</v>
      </c>
      <c r="Y819" s="35">
        <v>0</v>
      </c>
    </row>
    <row r="820" spans="1:25" x14ac:dyDescent="0.25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</row>
    <row r="821" spans="1:25" x14ac:dyDescent="0.25">
      <c r="A821" s="140" t="s">
        <v>81</v>
      </c>
      <c r="B821" s="141" t="s">
        <v>107</v>
      </c>
      <c r="C821" s="141"/>
      <c r="D821" s="141"/>
      <c r="E821" s="141"/>
      <c r="F821" s="141"/>
      <c r="G821" s="141"/>
      <c r="H821" s="141"/>
      <c r="I821" s="141"/>
      <c r="J821" s="141"/>
      <c r="K821" s="141"/>
      <c r="L821" s="141"/>
      <c r="M821" s="141"/>
      <c r="N821" s="141"/>
      <c r="O821" s="141"/>
      <c r="P821" s="141"/>
      <c r="Q821" s="141"/>
      <c r="R821" s="141"/>
      <c r="S821" s="141"/>
      <c r="T821" s="141"/>
      <c r="U821" s="141"/>
      <c r="V821" s="141"/>
      <c r="W821" s="141"/>
      <c r="X821" s="141"/>
      <c r="Y821" s="141"/>
    </row>
    <row r="822" spans="1:25" ht="30" x14ac:dyDescent="0.25">
      <c r="A822" s="140"/>
      <c r="B822" s="37" t="s">
        <v>83</v>
      </c>
      <c r="C822" s="37" t="s">
        <v>84</v>
      </c>
      <c r="D822" s="37" t="s">
        <v>85</v>
      </c>
      <c r="E822" s="37" t="s">
        <v>86</v>
      </c>
      <c r="F822" s="37" t="s">
        <v>87</v>
      </c>
      <c r="G822" s="37" t="s">
        <v>88</v>
      </c>
      <c r="H822" s="37" t="s">
        <v>89</v>
      </c>
      <c r="I822" s="37" t="s">
        <v>90</v>
      </c>
      <c r="J822" s="37" t="s">
        <v>91</v>
      </c>
      <c r="K822" s="37" t="s">
        <v>92</v>
      </c>
      <c r="L822" s="37" t="s">
        <v>93</v>
      </c>
      <c r="M822" s="37" t="s">
        <v>94</v>
      </c>
      <c r="N822" s="37" t="s">
        <v>95</v>
      </c>
      <c r="O822" s="37" t="s">
        <v>96</v>
      </c>
      <c r="P822" s="37" t="s">
        <v>97</v>
      </c>
      <c r="Q822" s="37" t="s">
        <v>98</v>
      </c>
      <c r="R822" s="37" t="s">
        <v>99</v>
      </c>
      <c r="S822" s="37" t="s">
        <v>100</v>
      </c>
      <c r="T822" s="37" t="s">
        <v>101</v>
      </c>
      <c r="U822" s="37" t="s">
        <v>102</v>
      </c>
      <c r="V822" s="37" t="s">
        <v>103</v>
      </c>
      <c r="W822" s="37" t="s">
        <v>104</v>
      </c>
      <c r="X822" s="37" t="s">
        <v>105</v>
      </c>
      <c r="Y822" s="37" t="s">
        <v>106</v>
      </c>
    </row>
    <row r="823" spans="1:25" x14ac:dyDescent="0.25">
      <c r="A823" s="34">
        <v>1</v>
      </c>
      <c r="B823" s="35">
        <v>1525.41</v>
      </c>
      <c r="C823" s="35">
        <v>1516.88</v>
      </c>
      <c r="D823" s="35">
        <v>1545.52</v>
      </c>
      <c r="E823" s="35">
        <v>1760.87</v>
      </c>
      <c r="F823" s="35">
        <v>1884.19</v>
      </c>
      <c r="G823" s="35">
        <v>1886.17</v>
      </c>
      <c r="H823" s="35">
        <v>2127.6999999999998</v>
      </c>
      <c r="I823" s="35">
        <v>2118.09</v>
      </c>
      <c r="J823" s="35">
        <v>2013.68</v>
      </c>
      <c r="K823" s="35">
        <v>2022.01</v>
      </c>
      <c r="L823" s="35">
        <v>1987.26</v>
      </c>
      <c r="M823" s="35">
        <v>2014.78</v>
      </c>
      <c r="N823" s="35">
        <v>1984.02</v>
      </c>
      <c r="O823" s="35">
        <v>1966.42</v>
      </c>
      <c r="P823" s="35">
        <v>1974.1</v>
      </c>
      <c r="Q823" s="35">
        <v>1977.35</v>
      </c>
      <c r="R823" s="35">
        <v>2021.82</v>
      </c>
      <c r="S823" s="35">
        <v>1968.66</v>
      </c>
      <c r="T823" s="35">
        <v>2137.6999999999998</v>
      </c>
      <c r="U823" s="35">
        <v>1980.52</v>
      </c>
      <c r="V823" s="35">
        <v>1879.81</v>
      </c>
      <c r="W823" s="35">
        <v>1755.46</v>
      </c>
      <c r="X823" s="35">
        <v>1672.42</v>
      </c>
      <c r="Y823" s="35">
        <v>1578.22</v>
      </c>
    </row>
    <row r="824" spans="1:25" x14ac:dyDescent="0.25">
      <c r="A824" s="34">
        <v>2</v>
      </c>
      <c r="B824" s="35">
        <v>1681.49</v>
      </c>
      <c r="C824" s="35">
        <v>1647.96</v>
      </c>
      <c r="D824" s="35">
        <v>1667.39</v>
      </c>
      <c r="E824" s="35">
        <v>1684.49</v>
      </c>
      <c r="F824" s="35">
        <v>1774.54</v>
      </c>
      <c r="G824" s="35">
        <v>1945.48</v>
      </c>
      <c r="H824" s="35">
        <v>2079.9299999999998</v>
      </c>
      <c r="I824" s="35">
        <v>2033.6</v>
      </c>
      <c r="J824" s="35">
        <v>2024.95</v>
      </c>
      <c r="K824" s="35">
        <v>2030.89</v>
      </c>
      <c r="L824" s="35">
        <v>2037.27</v>
      </c>
      <c r="M824" s="35">
        <v>2032.74</v>
      </c>
      <c r="N824" s="35">
        <v>2032.63</v>
      </c>
      <c r="O824" s="35">
        <v>2049.0500000000002</v>
      </c>
      <c r="P824" s="35">
        <v>2051.15</v>
      </c>
      <c r="Q824" s="35">
        <v>2053.63</v>
      </c>
      <c r="R824" s="35">
        <v>2071.37</v>
      </c>
      <c r="S824" s="35">
        <v>2072.06</v>
      </c>
      <c r="T824" s="35">
        <v>2239.44</v>
      </c>
      <c r="U824" s="35">
        <v>2016.92</v>
      </c>
      <c r="V824" s="35">
        <v>1992.35</v>
      </c>
      <c r="W824" s="35">
        <v>1933.68</v>
      </c>
      <c r="X824" s="35">
        <v>1860.99</v>
      </c>
      <c r="Y824" s="35">
        <v>1715.11</v>
      </c>
    </row>
    <row r="825" spans="1:25" x14ac:dyDescent="0.25">
      <c r="A825" s="34">
        <v>3</v>
      </c>
      <c r="B825" s="35">
        <v>1730.85</v>
      </c>
      <c r="C825" s="35">
        <v>1712.14</v>
      </c>
      <c r="D825" s="35">
        <v>1695.21</v>
      </c>
      <c r="E825" s="35">
        <v>1717.88</v>
      </c>
      <c r="F825" s="35">
        <v>1826.57</v>
      </c>
      <c r="G825" s="35">
        <v>1941.07</v>
      </c>
      <c r="H825" s="35">
        <v>2092.54</v>
      </c>
      <c r="I825" s="35">
        <v>2159.0700000000002</v>
      </c>
      <c r="J825" s="35">
        <v>2096.9699999999998</v>
      </c>
      <c r="K825" s="35">
        <v>2099.4899999999998</v>
      </c>
      <c r="L825" s="35">
        <v>2061.0700000000002</v>
      </c>
      <c r="M825" s="35">
        <v>2056.15</v>
      </c>
      <c r="N825" s="35">
        <v>2055.44</v>
      </c>
      <c r="O825" s="35">
        <v>2070.88</v>
      </c>
      <c r="P825" s="35">
        <v>2058.39</v>
      </c>
      <c r="Q825" s="35">
        <v>2060.85</v>
      </c>
      <c r="R825" s="35">
        <v>2083.39</v>
      </c>
      <c r="S825" s="35">
        <v>2078.16</v>
      </c>
      <c r="T825" s="35">
        <v>2030.08</v>
      </c>
      <c r="U825" s="35">
        <v>2060.9299999999998</v>
      </c>
      <c r="V825" s="35">
        <v>2021.28</v>
      </c>
      <c r="W825" s="35">
        <v>1926.44</v>
      </c>
      <c r="X825" s="35">
        <v>1834.59</v>
      </c>
      <c r="Y825" s="35">
        <v>1725.67</v>
      </c>
    </row>
    <row r="826" spans="1:25" x14ac:dyDescent="0.25">
      <c r="A826" s="34">
        <v>4</v>
      </c>
      <c r="B826" s="35">
        <v>1716.31</v>
      </c>
      <c r="C826" s="35">
        <v>1692.48</v>
      </c>
      <c r="D826" s="35">
        <v>1682.74</v>
      </c>
      <c r="E826" s="35">
        <v>1683.95</v>
      </c>
      <c r="F826" s="35">
        <v>1707.4</v>
      </c>
      <c r="G826" s="35">
        <v>1697.65</v>
      </c>
      <c r="H826" s="35">
        <v>1787.53</v>
      </c>
      <c r="I826" s="35">
        <v>1816.36</v>
      </c>
      <c r="J826" s="35">
        <v>1842.14</v>
      </c>
      <c r="K826" s="35">
        <v>1976.39</v>
      </c>
      <c r="L826" s="35">
        <v>1973.54</v>
      </c>
      <c r="M826" s="35">
        <v>1966.45</v>
      </c>
      <c r="N826" s="35">
        <v>1954.63</v>
      </c>
      <c r="O826" s="35">
        <v>1970.74</v>
      </c>
      <c r="P826" s="35">
        <v>1980.87</v>
      </c>
      <c r="Q826" s="35">
        <v>2011.83</v>
      </c>
      <c r="R826" s="35">
        <v>2042</v>
      </c>
      <c r="S826" s="35">
        <v>2003.14</v>
      </c>
      <c r="T826" s="35">
        <v>1954.09</v>
      </c>
      <c r="U826" s="35">
        <v>1928.55</v>
      </c>
      <c r="V826" s="35">
        <v>1846.76</v>
      </c>
      <c r="W826" s="35">
        <v>1781.8</v>
      </c>
      <c r="X826" s="35">
        <v>1787.2</v>
      </c>
      <c r="Y826" s="35">
        <v>1702.62</v>
      </c>
    </row>
    <row r="827" spans="1:25" x14ac:dyDescent="0.25">
      <c r="A827" s="34">
        <v>5</v>
      </c>
      <c r="B827" s="35">
        <v>1720.16</v>
      </c>
      <c r="C827" s="35">
        <v>1706.73</v>
      </c>
      <c r="D827" s="35">
        <v>1704.8</v>
      </c>
      <c r="E827" s="35">
        <v>1716.19</v>
      </c>
      <c r="F827" s="35">
        <v>1849.9</v>
      </c>
      <c r="G827" s="35">
        <v>1892.61</v>
      </c>
      <c r="H827" s="35">
        <v>2092.19</v>
      </c>
      <c r="I827" s="35">
        <v>2085.87</v>
      </c>
      <c r="J827" s="35">
        <v>2085.79</v>
      </c>
      <c r="K827" s="35">
        <v>2082.61</v>
      </c>
      <c r="L827" s="35">
        <v>2092.91</v>
      </c>
      <c r="M827" s="35">
        <v>2102.02</v>
      </c>
      <c r="N827" s="35">
        <v>2070.48</v>
      </c>
      <c r="O827" s="35">
        <v>2032.83</v>
      </c>
      <c r="P827" s="35">
        <v>2058.0100000000002</v>
      </c>
      <c r="Q827" s="35">
        <v>2040.6</v>
      </c>
      <c r="R827" s="35">
        <v>2087.2399999999998</v>
      </c>
      <c r="S827" s="35">
        <v>2086.84</v>
      </c>
      <c r="T827" s="35">
        <v>2000.2</v>
      </c>
      <c r="U827" s="35">
        <v>1989.53</v>
      </c>
      <c r="V827" s="35">
        <v>1855.45</v>
      </c>
      <c r="W827" s="35">
        <v>1832.03</v>
      </c>
      <c r="X827" s="35">
        <v>1769.45</v>
      </c>
      <c r="Y827" s="35">
        <v>1694.77</v>
      </c>
    </row>
    <row r="828" spans="1:25" x14ac:dyDescent="0.25">
      <c r="A828" s="34">
        <v>6</v>
      </c>
      <c r="B828" s="35">
        <v>1642.24</v>
      </c>
      <c r="C828" s="35">
        <v>1679.37</v>
      </c>
      <c r="D828" s="35">
        <v>1692.51</v>
      </c>
      <c r="E828" s="35">
        <v>1707.6</v>
      </c>
      <c r="F828" s="35">
        <v>1798.91</v>
      </c>
      <c r="G828" s="35">
        <v>1882.2</v>
      </c>
      <c r="H828" s="35">
        <v>2113.19</v>
      </c>
      <c r="I828" s="35">
        <v>2100.36</v>
      </c>
      <c r="J828" s="35">
        <v>2091.14</v>
      </c>
      <c r="K828" s="35">
        <v>2098.83</v>
      </c>
      <c r="L828" s="35">
        <v>2098.15</v>
      </c>
      <c r="M828" s="35">
        <v>2094.16</v>
      </c>
      <c r="N828" s="35">
        <v>2089.7399999999998</v>
      </c>
      <c r="O828" s="35">
        <v>2074.81</v>
      </c>
      <c r="P828" s="35">
        <v>2089.92</v>
      </c>
      <c r="Q828" s="35">
        <v>2073</v>
      </c>
      <c r="R828" s="35">
        <v>2111.0100000000002</v>
      </c>
      <c r="S828" s="35">
        <v>2099.33</v>
      </c>
      <c r="T828" s="35">
        <v>2014.99</v>
      </c>
      <c r="U828" s="35">
        <v>2023.15</v>
      </c>
      <c r="V828" s="35">
        <v>1876.86</v>
      </c>
      <c r="W828" s="35">
        <v>1796.97</v>
      </c>
      <c r="X828" s="35">
        <v>1717.21</v>
      </c>
      <c r="Y828" s="35">
        <v>1620.72</v>
      </c>
    </row>
    <row r="829" spans="1:25" x14ac:dyDescent="0.25">
      <c r="A829" s="34">
        <v>7</v>
      </c>
      <c r="B829" s="35">
        <v>1694.33</v>
      </c>
      <c r="C829" s="35">
        <v>1693.83</v>
      </c>
      <c r="D829" s="35">
        <v>1701.3</v>
      </c>
      <c r="E829" s="35">
        <v>1713.93</v>
      </c>
      <c r="F829" s="35">
        <v>1773.54</v>
      </c>
      <c r="G829" s="35">
        <v>1785.68</v>
      </c>
      <c r="H829" s="35">
        <v>2006.99</v>
      </c>
      <c r="I829" s="35">
        <v>2006.43</v>
      </c>
      <c r="J829" s="35">
        <v>1999.97</v>
      </c>
      <c r="K829" s="35">
        <v>2006.55</v>
      </c>
      <c r="L829" s="35">
        <v>2008.67</v>
      </c>
      <c r="M829" s="35">
        <v>2105.94</v>
      </c>
      <c r="N829" s="35">
        <v>2007.97</v>
      </c>
      <c r="O829" s="35">
        <v>1986.57</v>
      </c>
      <c r="P829" s="35">
        <v>1999.3</v>
      </c>
      <c r="Q829" s="35">
        <v>2003.66</v>
      </c>
      <c r="R829" s="35">
        <v>2070.33</v>
      </c>
      <c r="S829" s="35">
        <v>2051.54</v>
      </c>
      <c r="T829" s="35">
        <v>1943.57</v>
      </c>
      <c r="U829" s="35">
        <v>1942.36</v>
      </c>
      <c r="V829" s="35">
        <v>1798.08</v>
      </c>
      <c r="W829" s="35">
        <v>1767.62</v>
      </c>
      <c r="X829" s="35">
        <v>1735.79</v>
      </c>
      <c r="Y829" s="35">
        <v>1692.29</v>
      </c>
    </row>
    <row r="830" spans="1:25" x14ac:dyDescent="0.25">
      <c r="A830" s="34">
        <v>8</v>
      </c>
      <c r="B830" s="35">
        <v>1549.27</v>
      </c>
      <c r="C830" s="35">
        <v>1548.92</v>
      </c>
      <c r="D830" s="35">
        <v>1574.96</v>
      </c>
      <c r="E830" s="35">
        <v>1621.58</v>
      </c>
      <c r="F830" s="35">
        <v>1687.21</v>
      </c>
      <c r="G830" s="35">
        <v>1813.53</v>
      </c>
      <c r="H830" s="35">
        <v>1875.21</v>
      </c>
      <c r="I830" s="35">
        <v>1860.5</v>
      </c>
      <c r="J830" s="35">
        <v>1845.25</v>
      </c>
      <c r="K830" s="35">
        <v>1814.73</v>
      </c>
      <c r="L830" s="35">
        <v>1885.5</v>
      </c>
      <c r="M830" s="35">
        <v>1914.86</v>
      </c>
      <c r="N830" s="35">
        <v>1887.89</v>
      </c>
      <c r="O830" s="35">
        <v>1903.88</v>
      </c>
      <c r="P830" s="35">
        <v>1944.56</v>
      </c>
      <c r="Q830" s="35">
        <v>1929.97</v>
      </c>
      <c r="R830" s="35">
        <v>1981.74</v>
      </c>
      <c r="S830" s="35">
        <v>1964.52</v>
      </c>
      <c r="T830" s="35">
        <v>1860.69</v>
      </c>
      <c r="U830" s="35">
        <v>1831.75</v>
      </c>
      <c r="V830" s="35">
        <v>1689.31</v>
      </c>
      <c r="W830" s="35">
        <v>1677.98</v>
      </c>
      <c r="X830" s="35">
        <v>1664.35</v>
      </c>
      <c r="Y830" s="35">
        <v>1543.92</v>
      </c>
    </row>
    <row r="831" spans="1:25" x14ac:dyDescent="0.25">
      <c r="A831" s="34">
        <v>9</v>
      </c>
      <c r="B831" s="35">
        <v>1543.19</v>
      </c>
      <c r="C831" s="35">
        <v>1544.74</v>
      </c>
      <c r="D831" s="35">
        <v>1561.64</v>
      </c>
      <c r="E831" s="35">
        <v>1600.9</v>
      </c>
      <c r="F831" s="35">
        <v>1631.18</v>
      </c>
      <c r="G831" s="35">
        <v>1628.18</v>
      </c>
      <c r="H831" s="35">
        <v>1760.81</v>
      </c>
      <c r="I831" s="35">
        <v>1899.64</v>
      </c>
      <c r="J831" s="35">
        <v>1910.55</v>
      </c>
      <c r="K831" s="35">
        <v>1909.03</v>
      </c>
      <c r="L831" s="35">
        <v>1916.97</v>
      </c>
      <c r="M831" s="35">
        <v>1951.01</v>
      </c>
      <c r="N831" s="35">
        <v>1942.46</v>
      </c>
      <c r="O831" s="35">
        <v>1950.42</v>
      </c>
      <c r="P831" s="35">
        <v>1965.69</v>
      </c>
      <c r="Q831" s="35">
        <v>1951.38</v>
      </c>
      <c r="R831" s="35">
        <v>1982.15</v>
      </c>
      <c r="S831" s="35">
        <v>1974.16</v>
      </c>
      <c r="T831" s="35">
        <v>1886.42</v>
      </c>
      <c r="U831" s="35">
        <v>1899.62</v>
      </c>
      <c r="V831" s="35">
        <v>1763.26</v>
      </c>
      <c r="W831" s="35">
        <v>1758.23</v>
      </c>
      <c r="X831" s="35">
        <v>1688.97</v>
      </c>
      <c r="Y831" s="35">
        <v>1598.61</v>
      </c>
    </row>
    <row r="832" spans="1:25" x14ac:dyDescent="0.25">
      <c r="A832" s="34">
        <v>10</v>
      </c>
      <c r="B832" s="35">
        <v>1637.67</v>
      </c>
      <c r="C832" s="35">
        <v>1582.93</v>
      </c>
      <c r="D832" s="35">
        <v>1585.21</v>
      </c>
      <c r="E832" s="35">
        <v>1639.28</v>
      </c>
      <c r="F832" s="35">
        <v>1741.57</v>
      </c>
      <c r="G832" s="35">
        <v>1744.19</v>
      </c>
      <c r="H832" s="35">
        <v>1927.42</v>
      </c>
      <c r="I832" s="35">
        <v>2030.75</v>
      </c>
      <c r="J832" s="35">
        <v>2035.49</v>
      </c>
      <c r="K832" s="35">
        <v>2084.9499999999998</v>
      </c>
      <c r="L832" s="35">
        <v>2082.21</v>
      </c>
      <c r="M832" s="35">
        <v>2072.2800000000002</v>
      </c>
      <c r="N832" s="35">
        <v>2094.75</v>
      </c>
      <c r="O832" s="35">
        <v>2075.8200000000002</v>
      </c>
      <c r="P832" s="35">
        <v>2080.36</v>
      </c>
      <c r="Q832" s="35">
        <v>2085.2800000000002</v>
      </c>
      <c r="R832" s="35">
        <v>2106.1999999999998</v>
      </c>
      <c r="S832" s="35">
        <v>2095.41</v>
      </c>
      <c r="T832" s="35">
        <v>2096.88</v>
      </c>
      <c r="U832" s="35">
        <v>2080.58</v>
      </c>
      <c r="V832" s="35">
        <v>1916.99</v>
      </c>
      <c r="W832" s="35">
        <v>1831.58</v>
      </c>
      <c r="X832" s="35">
        <v>1749.69</v>
      </c>
      <c r="Y832" s="35">
        <v>1580.58</v>
      </c>
    </row>
    <row r="833" spans="1:25" x14ac:dyDescent="0.25">
      <c r="A833" s="34">
        <v>11</v>
      </c>
      <c r="B833" s="35">
        <v>1563.47</v>
      </c>
      <c r="C833" s="35">
        <v>1542.12</v>
      </c>
      <c r="D833" s="35">
        <v>1552.22</v>
      </c>
      <c r="E833" s="35">
        <v>1576.84</v>
      </c>
      <c r="F833" s="35">
        <v>1665.7</v>
      </c>
      <c r="G833" s="35">
        <v>1652.55</v>
      </c>
      <c r="H833" s="35">
        <v>1732.24</v>
      </c>
      <c r="I833" s="35">
        <v>1821.73</v>
      </c>
      <c r="J833" s="35">
        <v>1960.96</v>
      </c>
      <c r="K833" s="35">
        <v>2025.12</v>
      </c>
      <c r="L833" s="35">
        <v>2032.71</v>
      </c>
      <c r="M833" s="35">
        <v>2023.64</v>
      </c>
      <c r="N833" s="35">
        <v>2007.2</v>
      </c>
      <c r="O833" s="35">
        <v>2025.81</v>
      </c>
      <c r="P833" s="35">
        <v>2063.84</v>
      </c>
      <c r="Q833" s="35">
        <v>2094.92</v>
      </c>
      <c r="R833" s="35">
        <v>2118.9499999999998</v>
      </c>
      <c r="S833" s="35">
        <v>2116.2600000000002</v>
      </c>
      <c r="T833" s="35">
        <v>2086.6999999999998</v>
      </c>
      <c r="U833" s="35">
        <v>2081.25</v>
      </c>
      <c r="V833" s="35">
        <v>1880.92</v>
      </c>
      <c r="W833" s="35">
        <v>1800.38</v>
      </c>
      <c r="X833" s="35">
        <v>1710.98</v>
      </c>
      <c r="Y833" s="35">
        <v>1610.48</v>
      </c>
    </row>
    <row r="834" spans="1:25" x14ac:dyDescent="0.25">
      <c r="A834" s="34">
        <v>12</v>
      </c>
      <c r="B834" s="35">
        <v>1649.36</v>
      </c>
      <c r="C834" s="35">
        <v>1642.14</v>
      </c>
      <c r="D834" s="35">
        <v>1652.99</v>
      </c>
      <c r="E834" s="35">
        <v>1676.67</v>
      </c>
      <c r="F834" s="35">
        <v>1802.71</v>
      </c>
      <c r="G834" s="35">
        <v>1822.46</v>
      </c>
      <c r="H834" s="35">
        <v>2019.76</v>
      </c>
      <c r="I834" s="35">
        <v>1978.59</v>
      </c>
      <c r="J834" s="35">
        <v>2015.21</v>
      </c>
      <c r="K834" s="35">
        <v>2016.62</v>
      </c>
      <c r="L834" s="35">
        <v>1997.55</v>
      </c>
      <c r="M834" s="35">
        <v>1995.17</v>
      </c>
      <c r="N834" s="35">
        <v>1988.69</v>
      </c>
      <c r="O834" s="35">
        <v>2007.04</v>
      </c>
      <c r="P834" s="35">
        <v>2012.69</v>
      </c>
      <c r="Q834" s="35">
        <v>2031.55</v>
      </c>
      <c r="R834" s="35">
        <v>2076.1799999999998</v>
      </c>
      <c r="S834" s="35">
        <v>2062.34</v>
      </c>
      <c r="T834" s="35">
        <v>1986.29</v>
      </c>
      <c r="U834" s="35">
        <v>1993.01</v>
      </c>
      <c r="V834" s="35">
        <v>1869.19</v>
      </c>
      <c r="W834" s="35">
        <v>1836.1</v>
      </c>
      <c r="X834" s="35">
        <v>1760.04</v>
      </c>
      <c r="Y834" s="35">
        <v>1647.64</v>
      </c>
    </row>
    <row r="835" spans="1:25" x14ac:dyDescent="0.25">
      <c r="A835" s="34">
        <v>13</v>
      </c>
      <c r="B835" s="35">
        <v>1641.64</v>
      </c>
      <c r="C835" s="35">
        <v>1637.77</v>
      </c>
      <c r="D835" s="35">
        <v>1663.72</v>
      </c>
      <c r="E835" s="35">
        <v>1762.41</v>
      </c>
      <c r="F835" s="35">
        <v>1948.64</v>
      </c>
      <c r="G835" s="35">
        <v>1981.95</v>
      </c>
      <c r="H835" s="35">
        <v>2116.67</v>
      </c>
      <c r="I835" s="35">
        <v>2069.81</v>
      </c>
      <c r="J835" s="35">
        <v>2062.6</v>
      </c>
      <c r="K835" s="35">
        <v>2063.84</v>
      </c>
      <c r="L835" s="35">
        <v>2071.1799999999998</v>
      </c>
      <c r="M835" s="35">
        <v>2070.06</v>
      </c>
      <c r="N835" s="35">
        <v>2068.04</v>
      </c>
      <c r="O835" s="35">
        <v>2075.83</v>
      </c>
      <c r="P835" s="35">
        <v>2086.0500000000002</v>
      </c>
      <c r="Q835" s="35">
        <v>2095.14</v>
      </c>
      <c r="R835" s="35">
        <v>2108.48</v>
      </c>
      <c r="S835" s="35">
        <v>2093.6</v>
      </c>
      <c r="T835" s="35">
        <v>2054.9899999999998</v>
      </c>
      <c r="U835" s="35">
        <v>2068.65</v>
      </c>
      <c r="V835" s="35">
        <v>1994.59</v>
      </c>
      <c r="W835" s="35">
        <v>1917.58</v>
      </c>
      <c r="X835" s="35">
        <v>1767.17</v>
      </c>
      <c r="Y835" s="35">
        <v>1675.14</v>
      </c>
    </row>
    <row r="836" spans="1:25" x14ac:dyDescent="0.25">
      <c r="A836" s="34">
        <v>14</v>
      </c>
      <c r="B836" s="35">
        <v>1589.9</v>
      </c>
      <c r="C836" s="35">
        <v>1589.62</v>
      </c>
      <c r="D836" s="35">
        <v>1642.52</v>
      </c>
      <c r="E836" s="35">
        <v>1715.55</v>
      </c>
      <c r="F836" s="35">
        <v>1895.2</v>
      </c>
      <c r="G836" s="35">
        <v>1916.25</v>
      </c>
      <c r="H836" s="35">
        <v>2102.98</v>
      </c>
      <c r="I836" s="35">
        <v>2095.12</v>
      </c>
      <c r="J836" s="35">
        <v>2092.0700000000002</v>
      </c>
      <c r="K836" s="35">
        <v>2094.4899999999998</v>
      </c>
      <c r="L836" s="35">
        <v>2103.5500000000002</v>
      </c>
      <c r="M836" s="35">
        <v>2053.4499999999998</v>
      </c>
      <c r="N836" s="35">
        <v>2067.36</v>
      </c>
      <c r="O836" s="35">
        <v>2074.8200000000002</v>
      </c>
      <c r="P836" s="35">
        <v>2088.59</v>
      </c>
      <c r="Q836" s="35">
        <v>2094.35</v>
      </c>
      <c r="R836" s="35">
        <v>2074.04</v>
      </c>
      <c r="S836" s="35">
        <v>2085.79</v>
      </c>
      <c r="T836" s="35">
        <v>2029.59</v>
      </c>
      <c r="U836" s="35">
        <v>2014.85</v>
      </c>
      <c r="V836" s="35">
        <v>1924.07</v>
      </c>
      <c r="W836" s="35">
        <v>1889.08</v>
      </c>
      <c r="X836" s="35">
        <v>1767.57</v>
      </c>
      <c r="Y836" s="35">
        <v>1642.55</v>
      </c>
    </row>
    <row r="837" spans="1:25" x14ac:dyDescent="0.25">
      <c r="A837" s="34">
        <v>15</v>
      </c>
      <c r="B837" s="35">
        <v>1668.86</v>
      </c>
      <c r="C837" s="35">
        <v>1668.3</v>
      </c>
      <c r="D837" s="35">
        <v>1688.64</v>
      </c>
      <c r="E837" s="35">
        <v>1713.94</v>
      </c>
      <c r="F837" s="35">
        <v>1763.64</v>
      </c>
      <c r="G837" s="35">
        <v>1951.2</v>
      </c>
      <c r="H837" s="35">
        <v>2087.66</v>
      </c>
      <c r="I837" s="35">
        <v>2078.04</v>
      </c>
      <c r="J837" s="35">
        <v>2035.76</v>
      </c>
      <c r="K837" s="35">
        <v>2038.68</v>
      </c>
      <c r="L837" s="35">
        <v>2073.9499999999998</v>
      </c>
      <c r="M837" s="35">
        <v>2080.0300000000002</v>
      </c>
      <c r="N837" s="35">
        <v>2081.16</v>
      </c>
      <c r="O837" s="35">
        <v>2082.11</v>
      </c>
      <c r="P837" s="35">
        <v>2093.69</v>
      </c>
      <c r="Q837" s="35">
        <v>2092.61</v>
      </c>
      <c r="R837" s="35">
        <v>2107.5500000000002</v>
      </c>
      <c r="S837" s="35">
        <v>2064.09</v>
      </c>
      <c r="T837" s="35">
        <v>2044.98</v>
      </c>
      <c r="U837" s="35">
        <v>2064.9499999999998</v>
      </c>
      <c r="V837" s="35">
        <v>2046.05</v>
      </c>
      <c r="W837" s="35">
        <v>1960.78</v>
      </c>
      <c r="X837" s="35">
        <v>1831.73</v>
      </c>
      <c r="Y837" s="35">
        <v>1700.36</v>
      </c>
    </row>
    <row r="838" spans="1:25" x14ac:dyDescent="0.25">
      <c r="A838" s="34">
        <v>16</v>
      </c>
      <c r="B838" s="35">
        <v>1667.28</v>
      </c>
      <c r="C838" s="35">
        <v>1681.17</v>
      </c>
      <c r="D838" s="35">
        <v>1684.3</v>
      </c>
      <c r="E838" s="35">
        <v>1730.51</v>
      </c>
      <c r="F838" s="35">
        <v>1823.88</v>
      </c>
      <c r="G838" s="35">
        <v>1907.62</v>
      </c>
      <c r="H838" s="35">
        <v>2106.37</v>
      </c>
      <c r="I838" s="35">
        <v>2089.06</v>
      </c>
      <c r="J838" s="35">
        <v>2078.0300000000002</v>
      </c>
      <c r="K838" s="35">
        <v>2073.09</v>
      </c>
      <c r="L838" s="35">
        <v>2073.62</v>
      </c>
      <c r="M838" s="35">
        <v>2072.2800000000002</v>
      </c>
      <c r="N838" s="35">
        <v>2076.11</v>
      </c>
      <c r="O838" s="35">
        <v>2073.0500000000002</v>
      </c>
      <c r="P838" s="35">
        <v>2087.42</v>
      </c>
      <c r="Q838" s="35">
        <v>2102.0100000000002</v>
      </c>
      <c r="R838" s="35">
        <v>2111.27</v>
      </c>
      <c r="S838" s="35">
        <v>2104.4699999999998</v>
      </c>
      <c r="T838" s="35">
        <v>2062.1799999999998</v>
      </c>
      <c r="U838" s="35">
        <v>2079.9899999999998</v>
      </c>
      <c r="V838" s="35">
        <v>2064.04</v>
      </c>
      <c r="W838" s="35">
        <v>1987.66</v>
      </c>
      <c r="X838" s="35">
        <v>1860.69</v>
      </c>
      <c r="Y838" s="35">
        <v>1721.83</v>
      </c>
    </row>
    <row r="839" spans="1:25" x14ac:dyDescent="0.25">
      <c r="A839" s="34">
        <v>17</v>
      </c>
      <c r="B839" s="35">
        <v>1901.08</v>
      </c>
      <c r="C839" s="35">
        <v>1873.37</v>
      </c>
      <c r="D839" s="35">
        <v>1867.05</v>
      </c>
      <c r="E839" s="35">
        <v>1874.1</v>
      </c>
      <c r="F839" s="35">
        <v>1894.07</v>
      </c>
      <c r="G839" s="35">
        <v>1925.07</v>
      </c>
      <c r="H839" s="35">
        <v>1992.19</v>
      </c>
      <c r="I839" s="35">
        <v>2079.69</v>
      </c>
      <c r="J839" s="35">
        <v>2069.0700000000002</v>
      </c>
      <c r="K839" s="35">
        <v>2063.44</v>
      </c>
      <c r="L839" s="35">
        <v>2057.5300000000002</v>
      </c>
      <c r="M839" s="35">
        <v>2057.88</v>
      </c>
      <c r="N839" s="35">
        <v>2062.84</v>
      </c>
      <c r="O839" s="35">
        <v>2075.2600000000002</v>
      </c>
      <c r="P839" s="35">
        <v>2081.0700000000002</v>
      </c>
      <c r="Q839" s="35">
        <v>2103.41</v>
      </c>
      <c r="R839" s="35">
        <v>2133.7399999999998</v>
      </c>
      <c r="S839" s="35">
        <v>2103.23</v>
      </c>
      <c r="T839" s="35">
        <v>2023.57</v>
      </c>
      <c r="U839" s="35">
        <v>2050.44</v>
      </c>
      <c r="V839" s="35">
        <v>2008.66</v>
      </c>
      <c r="W839" s="35">
        <v>1967.28</v>
      </c>
      <c r="X839" s="35">
        <v>1911.64</v>
      </c>
      <c r="Y839" s="35">
        <v>1855.81</v>
      </c>
    </row>
    <row r="840" spans="1:25" x14ac:dyDescent="0.25">
      <c r="A840" s="34">
        <v>18</v>
      </c>
      <c r="B840" s="35">
        <v>1841.46</v>
      </c>
      <c r="C840" s="35">
        <v>1762.33</v>
      </c>
      <c r="D840" s="35">
        <v>1797.61</v>
      </c>
      <c r="E840" s="35">
        <v>1811.62</v>
      </c>
      <c r="F840" s="35">
        <v>1826.8</v>
      </c>
      <c r="G840" s="35">
        <v>1836.67</v>
      </c>
      <c r="H840" s="35">
        <v>1861.3</v>
      </c>
      <c r="I840" s="35">
        <v>1921.38</v>
      </c>
      <c r="J840" s="35">
        <v>1962.12</v>
      </c>
      <c r="K840" s="35">
        <v>1996.29</v>
      </c>
      <c r="L840" s="35">
        <v>2011.89</v>
      </c>
      <c r="M840" s="35">
        <v>2009.66</v>
      </c>
      <c r="N840" s="35">
        <v>2012.81</v>
      </c>
      <c r="O840" s="35">
        <v>2014.15</v>
      </c>
      <c r="P840" s="35">
        <v>2079.62</v>
      </c>
      <c r="Q840" s="35">
        <v>2095.7800000000002</v>
      </c>
      <c r="R840" s="35">
        <v>2107.91</v>
      </c>
      <c r="S840" s="35">
        <v>2080.3000000000002</v>
      </c>
      <c r="T840" s="35">
        <v>2028.42</v>
      </c>
      <c r="U840" s="35">
        <v>2032.11</v>
      </c>
      <c r="V840" s="35">
        <v>1976.26</v>
      </c>
      <c r="W840" s="35">
        <v>1940</v>
      </c>
      <c r="X840" s="35">
        <v>1855.28</v>
      </c>
      <c r="Y840" s="35">
        <v>1831.35</v>
      </c>
    </row>
    <row r="841" spans="1:25" x14ac:dyDescent="0.25">
      <c r="A841" s="34">
        <v>19</v>
      </c>
      <c r="B841" s="35">
        <v>1751.56</v>
      </c>
      <c r="C841" s="35">
        <v>1743.97</v>
      </c>
      <c r="D841" s="35">
        <v>1764.53</v>
      </c>
      <c r="E841" s="35">
        <v>1864.13</v>
      </c>
      <c r="F841" s="35">
        <v>1866.75</v>
      </c>
      <c r="G841" s="35">
        <v>1864.83</v>
      </c>
      <c r="H841" s="35">
        <v>1904.09</v>
      </c>
      <c r="I841" s="35">
        <v>1918.36</v>
      </c>
      <c r="J841" s="35">
        <v>1921.64</v>
      </c>
      <c r="K841" s="35">
        <v>1918.15</v>
      </c>
      <c r="L841" s="35">
        <v>1913.72</v>
      </c>
      <c r="M841" s="35">
        <v>1906.23</v>
      </c>
      <c r="N841" s="35">
        <v>1913.81</v>
      </c>
      <c r="O841" s="35">
        <v>1914.61</v>
      </c>
      <c r="P841" s="35">
        <v>1914.57</v>
      </c>
      <c r="Q841" s="35">
        <v>1937.26</v>
      </c>
      <c r="R841" s="35">
        <v>1920.94</v>
      </c>
      <c r="S841" s="35">
        <v>1957.37</v>
      </c>
      <c r="T841" s="35">
        <v>1922.62</v>
      </c>
      <c r="U841" s="35">
        <v>1887.81</v>
      </c>
      <c r="V841" s="35">
        <v>1889.86</v>
      </c>
      <c r="W841" s="35">
        <v>1865.04</v>
      </c>
      <c r="X841" s="35">
        <v>1834.31</v>
      </c>
      <c r="Y841" s="35">
        <v>1792.5</v>
      </c>
    </row>
    <row r="842" spans="1:25" x14ac:dyDescent="0.25">
      <c r="A842" s="34">
        <v>20</v>
      </c>
      <c r="B842" s="35">
        <v>1661.22</v>
      </c>
      <c r="C842" s="35">
        <v>1657.38</v>
      </c>
      <c r="D842" s="35">
        <v>1676.75</v>
      </c>
      <c r="E842" s="35">
        <v>1688.58</v>
      </c>
      <c r="F842" s="35">
        <v>1706.39</v>
      </c>
      <c r="G842" s="35">
        <v>1729.37</v>
      </c>
      <c r="H842" s="35">
        <v>1775.23</v>
      </c>
      <c r="I842" s="35">
        <v>1803.26</v>
      </c>
      <c r="J842" s="35">
        <v>1798.26</v>
      </c>
      <c r="K842" s="35">
        <v>1799.37</v>
      </c>
      <c r="L842" s="35">
        <v>1800.07</v>
      </c>
      <c r="M842" s="35">
        <v>1785.69</v>
      </c>
      <c r="N842" s="35">
        <v>1783.09</v>
      </c>
      <c r="O842" s="35">
        <v>1786.14</v>
      </c>
      <c r="P842" s="35">
        <v>1813.72</v>
      </c>
      <c r="Q842" s="35">
        <v>1809.93</v>
      </c>
      <c r="R842" s="35">
        <v>1865.61</v>
      </c>
      <c r="S842" s="35">
        <v>1812.92</v>
      </c>
      <c r="T842" s="35">
        <v>1788.89</v>
      </c>
      <c r="U842" s="35">
        <v>1839.89</v>
      </c>
      <c r="V842" s="35">
        <v>1777.77</v>
      </c>
      <c r="W842" s="35">
        <v>1757.97</v>
      </c>
      <c r="X842" s="35">
        <v>1726.5</v>
      </c>
      <c r="Y842" s="35">
        <v>1695.73</v>
      </c>
    </row>
    <row r="843" spans="1:25" x14ac:dyDescent="0.25">
      <c r="A843" s="34">
        <v>21</v>
      </c>
      <c r="B843" s="35">
        <v>1539.45</v>
      </c>
      <c r="C843" s="35">
        <v>1535.62</v>
      </c>
      <c r="D843" s="35">
        <v>1533.78</v>
      </c>
      <c r="E843" s="35">
        <v>1666.49</v>
      </c>
      <c r="F843" s="35">
        <v>1711.27</v>
      </c>
      <c r="G843" s="35">
        <v>1803.53</v>
      </c>
      <c r="H843" s="35">
        <v>1935.14</v>
      </c>
      <c r="I843" s="35">
        <v>1929.25</v>
      </c>
      <c r="J843" s="35">
        <v>1934.76</v>
      </c>
      <c r="K843" s="35">
        <v>1907.82</v>
      </c>
      <c r="L843" s="35">
        <v>1910.07</v>
      </c>
      <c r="M843" s="35">
        <v>1855.98</v>
      </c>
      <c r="N843" s="35">
        <v>1822.4</v>
      </c>
      <c r="O843" s="35">
        <v>1824.44</v>
      </c>
      <c r="P843" s="35">
        <v>1922.12</v>
      </c>
      <c r="Q843" s="35">
        <v>1951.31</v>
      </c>
      <c r="R843" s="35">
        <v>1950.64</v>
      </c>
      <c r="S843" s="35">
        <v>1950.92</v>
      </c>
      <c r="T843" s="35">
        <v>1952.08</v>
      </c>
      <c r="U843" s="35">
        <v>1970.95</v>
      </c>
      <c r="V843" s="35">
        <v>1847.83</v>
      </c>
      <c r="W843" s="35">
        <v>1842.87</v>
      </c>
      <c r="X843" s="35">
        <v>1713.49</v>
      </c>
      <c r="Y843" s="35">
        <v>1630.56</v>
      </c>
    </row>
    <row r="844" spans="1:25" x14ac:dyDescent="0.25">
      <c r="A844" s="34">
        <v>22</v>
      </c>
      <c r="B844" s="35">
        <v>1567.16</v>
      </c>
      <c r="C844" s="35">
        <v>1551.55</v>
      </c>
      <c r="D844" s="35">
        <v>1573.94</v>
      </c>
      <c r="E844" s="35">
        <v>1631.5</v>
      </c>
      <c r="F844" s="35">
        <v>1678.28</v>
      </c>
      <c r="G844" s="35">
        <v>1699.41</v>
      </c>
      <c r="H844" s="35">
        <v>1814.41</v>
      </c>
      <c r="I844" s="35">
        <v>1894.86</v>
      </c>
      <c r="J844" s="35">
        <v>1889.32</v>
      </c>
      <c r="K844" s="35">
        <v>1890.65</v>
      </c>
      <c r="L844" s="35">
        <v>1888.47</v>
      </c>
      <c r="M844" s="35">
        <v>1886.59</v>
      </c>
      <c r="N844" s="35">
        <v>1840</v>
      </c>
      <c r="O844" s="35">
        <v>1837.97</v>
      </c>
      <c r="P844" s="35">
        <v>1891.64</v>
      </c>
      <c r="Q844" s="35">
        <v>1893.9</v>
      </c>
      <c r="R844" s="35">
        <v>1903.45</v>
      </c>
      <c r="S844" s="35">
        <v>1892.61</v>
      </c>
      <c r="T844" s="35">
        <v>1844.97</v>
      </c>
      <c r="U844" s="35">
        <v>1862.03</v>
      </c>
      <c r="V844" s="35">
        <v>1871.54</v>
      </c>
      <c r="W844" s="35">
        <v>1847.53</v>
      </c>
      <c r="X844" s="35">
        <v>1721.58</v>
      </c>
      <c r="Y844" s="35">
        <v>1638.2</v>
      </c>
    </row>
    <row r="845" spans="1:25" x14ac:dyDescent="0.25">
      <c r="A845" s="34">
        <v>23</v>
      </c>
      <c r="B845" s="35">
        <v>1617.29</v>
      </c>
      <c r="C845" s="35">
        <v>1638.79</v>
      </c>
      <c r="D845" s="35">
        <v>1678.79</v>
      </c>
      <c r="E845" s="35">
        <v>1712.06</v>
      </c>
      <c r="F845" s="35">
        <v>1720.7</v>
      </c>
      <c r="G845" s="35">
        <v>1764.97</v>
      </c>
      <c r="H845" s="35">
        <v>2009.33</v>
      </c>
      <c r="I845" s="35">
        <v>2021.16</v>
      </c>
      <c r="J845" s="35">
        <v>2025.28</v>
      </c>
      <c r="K845" s="35">
        <v>2025.52</v>
      </c>
      <c r="L845" s="35">
        <v>2025.38</v>
      </c>
      <c r="M845" s="35">
        <v>2022.2</v>
      </c>
      <c r="N845" s="35">
        <v>2015.46</v>
      </c>
      <c r="O845" s="35">
        <v>2006.78</v>
      </c>
      <c r="P845" s="35">
        <v>2030.23</v>
      </c>
      <c r="Q845" s="35">
        <v>2030.89</v>
      </c>
      <c r="R845" s="35">
        <v>2030.9</v>
      </c>
      <c r="S845" s="35">
        <v>2032.19</v>
      </c>
      <c r="T845" s="35">
        <v>2090.21</v>
      </c>
      <c r="U845" s="35">
        <v>2032.64</v>
      </c>
      <c r="V845" s="35">
        <v>1876.04</v>
      </c>
      <c r="W845" s="35">
        <v>1854.76</v>
      </c>
      <c r="X845" s="35">
        <v>1733.57</v>
      </c>
      <c r="Y845" s="35">
        <v>1687.33</v>
      </c>
    </row>
    <row r="846" spans="1:25" x14ac:dyDescent="0.25">
      <c r="A846" s="34">
        <v>24</v>
      </c>
      <c r="B846" s="35">
        <v>1713.07</v>
      </c>
      <c r="C846" s="35">
        <v>1664.9</v>
      </c>
      <c r="D846" s="35">
        <v>1710.16</v>
      </c>
      <c r="E846" s="35">
        <v>1723.36</v>
      </c>
      <c r="F846" s="35">
        <v>1758.2</v>
      </c>
      <c r="G846" s="35">
        <v>1823.73</v>
      </c>
      <c r="H846" s="35">
        <v>1854.35</v>
      </c>
      <c r="I846" s="35">
        <v>2040.2</v>
      </c>
      <c r="J846" s="35">
        <v>2135.52</v>
      </c>
      <c r="K846" s="35">
        <v>2133.19</v>
      </c>
      <c r="L846" s="35">
        <v>2131.04</v>
      </c>
      <c r="M846" s="35">
        <v>2131.65</v>
      </c>
      <c r="N846" s="35">
        <v>2135.4</v>
      </c>
      <c r="O846" s="35">
        <v>2137.14</v>
      </c>
      <c r="P846" s="35">
        <v>2140.67</v>
      </c>
      <c r="Q846" s="35">
        <v>2151.6799999999998</v>
      </c>
      <c r="R846" s="35">
        <v>2161.09</v>
      </c>
      <c r="S846" s="35">
        <v>2146.88</v>
      </c>
      <c r="T846" s="35">
        <v>2116.0500000000002</v>
      </c>
      <c r="U846" s="35">
        <v>2133.15</v>
      </c>
      <c r="V846" s="35">
        <v>2050.19</v>
      </c>
      <c r="W846" s="35">
        <v>1943.28</v>
      </c>
      <c r="X846" s="35">
        <v>1764.78</v>
      </c>
      <c r="Y846" s="35">
        <v>1711.03</v>
      </c>
    </row>
    <row r="847" spans="1:25" x14ac:dyDescent="0.25">
      <c r="A847" s="34">
        <v>25</v>
      </c>
      <c r="B847" s="35">
        <v>1687.48</v>
      </c>
      <c r="C847" s="35">
        <v>1675.64</v>
      </c>
      <c r="D847" s="35">
        <v>1682.81</v>
      </c>
      <c r="E847" s="35">
        <v>1692.7</v>
      </c>
      <c r="F847" s="35">
        <v>1713.23</v>
      </c>
      <c r="G847" s="35">
        <v>1752.34</v>
      </c>
      <c r="H847" s="35">
        <v>1790.11</v>
      </c>
      <c r="I847" s="35">
        <v>1858.03</v>
      </c>
      <c r="J847" s="35">
        <v>1973.35</v>
      </c>
      <c r="K847" s="35">
        <v>2134.5700000000002</v>
      </c>
      <c r="L847" s="35">
        <v>2130.25</v>
      </c>
      <c r="M847" s="35">
        <v>2129.15</v>
      </c>
      <c r="N847" s="35">
        <v>2132.39</v>
      </c>
      <c r="O847" s="35">
        <v>2136.21</v>
      </c>
      <c r="P847" s="35">
        <v>2146.46</v>
      </c>
      <c r="Q847" s="35">
        <v>2157.23</v>
      </c>
      <c r="R847" s="35">
        <v>2166.5100000000002</v>
      </c>
      <c r="S847" s="35">
        <v>2150.17</v>
      </c>
      <c r="T847" s="35">
        <v>2107.7600000000002</v>
      </c>
      <c r="U847" s="35">
        <v>2134.1999999999998</v>
      </c>
      <c r="V847" s="35">
        <v>1996.82</v>
      </c>
      <c r="W847" s="35">
        <v>1915.49</v>
      </c>
      <c r="X847" s="35">
        <v>1758.73</v>
      </c>
      <c r="Y847" s="35">
        <v>1695.44</v>
      </c>
    </row>
    <row r="848" spans="1:25" x14ac:dyDescent="0.25">
      <c r="A848" s="34">
        <v>26</v>
      </c>
      <c r="B848" s="35">
        <v>1657.34</v>
      </c>
      <c r="C848" s="35">
        <v>1669.33</v>
      </c>
      <c r="D848" s="35">
        <v>1686.15</v>
      </c>
      <c r="E848" s="35">
        <v>1724.55</v>
      </c>
      <c r="F848" s="35">
        <v>1755.06</v>
      </c>
      <c r="G848" s="35">
        <v>1838.34</v>
      </c>
      <c r="H848" s="35">
        <v>2032.99</v>
      </c>
      <c r="I848" s="35">
        <v>2067.2399999999998</v>
      </c>
      <c r="J848" s="35">
        <v>2040.08</v>
      </c>
      <c r="K848" s="35">
        <v>2027.09</v>
      </c>
      <c r="L848" s="35">
        <v>2033.63</v>
      </c>
      <c r="M848" s="35">
        <v>2022.32</v>
      </c>
      <c r="N848" s="35">
        <v>1988.23</v>
      </c>
      <c r="O848" s="35">
        <v>1987.55</v>
      </c>
      <c r="P848" s="35">
        <v>2019.84</v>
      </c>
      <c r="Q848" s="35">
        <v>2031.1</v>
      </c>
      <c r="R848" s="35">
        <v>2032.7</v>
      </c>
      <c r="S848" s="35">
        <v>2001.4</v>
      </c>
      <c r="T848" s="35">
        <v>1927.94</v>
      </c>
      <c r="U848" s="35">
        <v>1871.98</v>
      </c>
      <c r="V848" s="35">
        <v>1798.11</v>
      </c>
      <c r="W848" s="35">
        <v>1741.02</v>
      </c>
      <c r="X848" s="35">
        <v>1689.08</v>
      </c>
      <c r="Y848" s="35">
        <v>1618.29</v>
      </c>
    </row>
    <row r="849" spans="1:25" x14ac:dyDescent="0.25">
      <c r="A849" s="34">
        <v>27</v>
      </c>
      <c r="B849" s="35">
        <v>1514.25</v>
      </c>
      <c r="C849" s="35">
        <v>1530.96</v>
      </c>
      <c r="D849" s="35">
        <v>1586.38</v>
      </c>
      <c r="E849" s="35">
        <v>1709.39</v>
      </c>
      <c r="F849" s="35">
        <v>1834.71</v>
      </c>
      <c r="G849" s="35">
        <v>2007.06</v>
      </c>
      <c r="H849" s="35">
        <v>2108.89</v>
      </c>
      <c r="I849" s="35">
        <v>2094.56</v>
      </c>
      <c r="J849" s="35">
        <v>2070.5300000000002</v>
      </c>
      <c r="K849" s="35">
        <v>2014.3</v>
      </c>
      <c r="L849" s="35">
        <v>2022.29</v>
      </c>
      <c r="M849" s="35">
        <v>2016.3</v>
      </c>
      <c r="N849" s="35">
        <v>1993.86</v>
      </c>
      <c r="O849" s="35">
        <v>1996.15</v>
      </c>
      <c r="P849" s="35">
        <v>2024.51</v>
      </c>
      <c r="Q849" s="35">
        <v>2032.58</v>
      </c>
      <c r="R849" s="35">
        <v>2036.84</v>
      </c>
      <c r="S849" s="35">
        <v>2019.47</v>
      </c>
      <c r="T849" s="35">
        <v>1934.09</v>
      </c>
      <c r="U849" s="35">
        <v>1952.42</v>
      </c>
      <c r="V849" s="35">
        <v>1830.13</v>
      </c>
      <c r="W849" s="35">
        <v>1754.26</v>
      </c>
      <c r="X849" s="35">
        <v>1686.15</v>
      </c>
      <c r="Y849" s="35">
        <v>1539.71</v>
      </c>
    </row>
    <row r="850" spans="1:25" x14ac:dyDescent="0.25">
      <c r="A850" s="34">
        <v>28</v>
      </c>
      <c r="B850" s="35">
        <v>1547.14</v>
      </c>
      <c r="C850" s="35">
        <v>1552.91</v>
      </c>
      <c r="D850" s="35">
        <v>1584.88</v>
      </c>
      <c r="E850" s="35">
        <v>1652.87</v>
      </c>
      <c r="F850" s="35">
        <v>1674.96</v>
      </c>
      <c r="G850" s="35">
        <v>1709.9</v>
      </c>
      <c r="H850" s="35">
        <v>1943.54</v>
      </c>
      <c r="I850" s="35">
        <v>1970.63</v>
      </c>
      <c r="J850" s="35">
        <v>1975.68</v>
      </c>
      <c r="K850" s="35">
        <v>1984.43</v>
      </c>
      <c r="L850" s="35">
        <v>1976.61</v>
      </c>
      <c r="M850" s="35">
        <v>1973.57</v>
      </c>
      <c r="N850" s="35">
        <v>1969.18</v>
      </c>
      <c r="O850" s="35">
        <v>1973.86</v>
      </c>
      <c r="P850" s="35">
        <v>1988.83</v>
      </c>
      <c r="Q850" s="35">
        <v>1989.73</v>
      </c>
      <c r="R850" s="35">
        <v>1989.25</v>
      </c>
      <c r="S850" s="35">
        <v>1974.3</v>
      </c>
      <c r="T850" s="35">
        <v>1883.36</v>
      </c>
      <c r="U850" s="35">
        <v>1888.88</v>
      </c>
      <c r="V850" s="35">
        <v>1799.77</v>
      </c>
      <c r="W850" s="35">
        <v>1723.74</v>
      </c>
      <c r="X850" s="35">
        <v>1671.33</v>
      </c>
      <c r="Y850" s="35">
        <v>1543.05</v>
      </c>
    </row>
    <row r="851" spans="1:25" x14ac:dyDescent="0.25">
      <c r="A851" s="34">
        <v>29</v>
      </c>
      <c r="B851" s="35">
        <v>1530.04</v>
      </c>
      <c r="C851" s="35">
        <v>1553.79</v>
      </c>
      <c r="D851" s="35">
        <v>1609.49</v>
      </c>
      <c r="E851" s="35">
        <v>1679.82</v>
      </c>
      <c r="F851" s="35">
        <v>1743.69</v>
      </c>
      <c r="G851" s="35">
        <v>1922.74</v>
      </c>
      <c r="H851" s="35">
        <v>1970.23</v>
      </c>
      <c r="I851" s="35">
        <v>2053.04</v>
      </c>
      <c r="J851" s="35">
        <v>2087.37</v>
      </c>
      <c r="K851" s="35">
        <v>2093.1</v>
      </c>
      <c r="L851" s="35">
        <v>2089.64</v>
      </c>
      <c r="M851" s="35">
        <v>2080.12</v>
      </c>
      <c r="N851" s="35">
        <v>2073.39</v>
      </c>
      <c r="O851" s="35">
        <v>2072.92</v>
      </c>
      <c r="P851" s="35">
        <v>2108.75</v>
      </c>
      <c r="Q851" s="35">
        <v>2109.4</v>
      </c>
      <c r="R851" s="35">
        <v>2109.69</v>
      </c>
      <c r="S851" s="35">
        <v>2071.7600000000002</v>
      </c>
      <c r="T851" s="35">
        <v>1969.57</v>
      </c>
      <c r="U851" s="35">
        <v>1981.27</v>
      </c>
      <c r="V851" s="35">
        <v>1842.88</v>
      </c>
      <c r="W851" s="35">
        <v>1803.13</v>
      </c>
      <c r="X851" s="35">
        <v>1727.6</v>
      </c>
      <c r="Y851" s="35">
        <v>1683.66</v>
      </c>
    </row>
    <row r="852" spans="1:25" x14ac:dyDescent="0.25">
      <c r="A852" s="34">
        <v>30</v>
      </c>
      <c r="B852" s="35">
        <v>1532.45</v>
      </c>
      <c r="C852" s="35">
        <v>1541.02</v>
      </c>
      <c r="D852" s="35">
        <v>1605.67</v>
      </c>
      <c r="E852" s="35">
        <v>1674.81</v>
      </c>
      <c r="F852" s="35">
        <v>1692.36</v>
      </c>
      <c r="G852" s="35">
        <v>1930.54</v>
      </c>
      <c r="H852" s="35">
        <v>1980.58</v>
      </c>
      <c r="I852" s="35">
        <v>2071.59</v>
      </c>
      <c r="J852" s="35">
        <v>2089.12</v>
      </c>
      <c r="K852" s="35">
        <v>2094.69</v>
      </c>
      <c r="L852" s="35">
        <v>2095.6999999999998</v>
      </c>
      <c r="M852" s="35">
        <v>2084.41</v>
      </c>
      <c r="N852" s="35">
        <v>1979.21</v>
      </c>
      <c r="O852" s="35">
        <v>1980.09</v>
      </c>
      <c r="P852" s="35">
        <v>2064.7399999999998</v>
      </c>
      <c r="Q852" s="35">
        <v>2067.09</v>
      </c>
      <c r="R852" s="35">
        <v>2052.5300000000002</v>
      </c>
      <c r="S852" s="35">
        <v>1986.97</v>
      </c>
      <c r="T852" s="35">
        <v>1941.12</v>
      </c>
      <c r="U852" s="35">
        <v>1906.05</v>
      </c>
      <c r="V852" s="35">
        <v>1865.29</v>
      </c>
      <c r="W852" s="35">
        <v>1822.2</v>
      </c>
      <c r="X852" s="35">
        <v>1725.5</v>
      </c>
      <c r="Y852" s="35">
        <v>1595.43</v>
      </c>
    </row>
    <row r="853" spans="1:25" hidden="1" x14ac:dyDescent="0.25">
      <c r="A853" s="34">
        <v>31</v>
      </c>
      <c r="B853" s="35">
        <v>0</v>
      </c>
      <c r="C853" s="35">
        <v>0</v>
      </c>
      <c r="D853" s="35">
        <v>0</v>
      </c>
      <c r="E853" s="35">
        <v>0</v>
      </c>
      <c r="F853" s="35">
        <v>0</v>
      </c>
      <c r="G853" s="35">
        <v>0</v>
      </c>
      <c r="H853" s="35">
        <v>0</v>
      </c>
      <c r="I853" s="35">
        <v>0</v>
      </c>
      <c r="J853" s="35">
        <v>0</v>
      </c>
      <c r="K853" s="35">
        <v>0</v>
      </c>
      <c r="L853" s="35">
        <v>0</v>
      </c>
      <c r="M853" s="35">
        <v>0</v>
      </c>
      <c r="N853" s="35">
        <v>0</v>
      </c>
      <c r="O853" s="35">
        <v>0</v>
      </c>
      <c r="P853" s="35">
        <v>0</v>
      </c>
      <c r="Q853" s="35">
        <v>0</v>
      </c>
      <c r="R853" s="35">
        <v>0</v>
      </c>
      <c r="S853" s="35">
        <v>0</v>
      </c>
      <c r="T853" s="35">
        <v>0</v>
      </c>
      <c r="U853" s="35">
        <v>0</v>
      </c>
      <c r="V853" s="35">
        <v>0</v>
      </c>
      <c r="W853" s="35">
        <v>0</v>
      </c>
      <c r="X853" s="35">
        <v>0</v>
      </c>
      <c r="Y853" s="35">
        <v>0</v>
      </c>
    </row>
    <row r="854" spans="1:25" x14ac:dyDescent="0.25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</row>
    <row r="855" spans="1:25" s="43" customFormat="1" x14ac:dyDescent="0.25">
      <c r="A855" s="144" t="s">
        <v>81</v>
      </c>
      <c r="B855" s="145" t="s">
        <v>113</v>
      </c>
      <c r="C855" s="145"/>
      <c r="D855" s="145"/>
      <c r="E855" s="145"/>
      <c r="F855" s="145"/>
      <c r="G855" s="145"/>
      <c r="H855" s="145"/>
      <c r="I855" s="145"/>
      <c r="J855" s="145"/>
      <c r="K855" s="145"/>
      <c r="L855" s="145"/>
      <c r="M855" s="145"/>
      <c r="N855" s="145"/>
      <c r="O855" s="145"/>
      <c r="P855" s="145"/>
      <c r="Q855" s="145"/>
      <c r="R855" s="145"/>
      <c r="S855" s="145"/>
      <c r="T855" s="145"/>
      <c r="U855" s="145"/>
      <c r="V855" s="145"/>
      <c r="W855" s="145"/>
      <c r="X855" s="145"/>
      <c r="Y855" s="145"/>
    </row>
    <row r="856" spans="1:25" s="43" customFormat="1" ht="30" x14ac:dyDescent="0.25">
      <c r="A856" s="144"/>
      <c r="B856" s="44" t="s">
        <v>83</v>
      </c>
      <c r="C856" s="44" t="s">
        <v>84</v>
      </c>
      <c r="D856" s="44" t="s">
        <v>85</v>
      </c>
      <c r="E856" s="44" t="s">
        <v>86</v>
      </c>
      <c r="F856" s="44" t="s">
        <v>87</v>
      </c>
      <c r="G856" s="44" t="s">
        <v>88</v>
      </c>
      <c r="H856" s="44" t="s">
        <v>89</v>
      </c>
      <c r="I856" s="44" t="s">
        <v>90</v>
      </c>
      <c r="J856" s="44" t="s">
        <v>91</v>
      </c>
      <c r="K856" s="44" t="s">
        <v>92</v>
      </c>
      <c r="L856" s="44" t="s">
        <v>93</v>
      </c>
      <c r="M856" s="44" t="s">
        <v>94</v>
      </c>
      <c r="N856" s="44" t="s">
        <v>95</v>
      </c>
      <c r="O856" s="44" t="s">
        <v>96</v>
      </c>
      <c r="P856" s="44" t="s">
        <v>97</v>
      </c>
      <c r="Q856" s="44" t="s">
        <v>98</v>
      </c>
      <c r="R856" s="44" t="s">
        <v>99</v>
      </c>
      <c r="S856" s="44" t="s">
        <v>100</v>
      </c>
      <c r="T856" s="44" t="s">
        <v>101</v>
      </c>
      <c r="U856" s="44" t="s">
        <v>102</v>
      </c>
      <c r="V856" s="44" t="s">
        <v>103</v>
      </c>
      <c r="W856" s="44" t="s">
        <v>104</v>
      </c>
      <c r="X856" s="44" t="s">
        <v>105</v>
      </c>
      <c r="Y856" s="44" t="s">
        <v>106</v>
      </c>
    </row>
    <row r="857" spans="1:25" s="43" customFormat="1" x14ac:dyDescent="0.25">
      <c r="A857" s="34">
        <v>1</v>
      </c>
      <c r="B857" s="45">
        <v>1475.94</v>
      </c>
      <c r="C857" s="45">
        <v>1467.41</v>
      </c>
      <c r="D857" s="45">
        <v>1496.05</v>
      </c>
      <c r="E857" s="45">
        <v>1711.4</v>
      </c>
      <c r="F857" s="45">
        <v>1834.72</v>
      </c>
      <c r="G857" s="45">
        <v>1836.7</v>
      </c>
      <c r="H857" s="45">
        <v>2078.23</v>
      </c>
      <c r="I857" s="45">
        <v>2068.62</v>
      </c>
      <c r="J857" s="45">
        <v>1964.21</v>
      </c>
      <c r="K857" s="45">
        <v>1972.54</v>
      </c>
      <c r="L857" s="45">
        <v>1937.79</v>
      </c>
      <c r="M857" s="45">
        <v>1965.31</v>
      </c>
      <c r="N857" s="45">
        <v>1934.55</v>
      </c>
      <c r="O857" s="45">
        <v>1916.95</v>
      </c>
      <c r="P857" s="45">
        <v>1924.63</v>
      </c>
      <c r="Q857" s="45">
        <v>1927.88</v>
      </c>
      <c r="R857" s="45">
        <v>1972.35</v>
      </c>
      <c r="S857" s="45">
        <v>1919.19</v>
      </c>
      <c r="T857" s="45">
        <v>2088.23</v>
      </c>
      <c r="U857" s="45">
        <v>1931.05</v>
      </c>
      <c r="V857" s="45">
        <v>1830.34</v>
      </c>
      <c r="W857" s="45">
        <v>1705.99</v>
      </c>
      <c r="X857" s="45">
        <v>1622.95</v>
      </c>
      <c r="Y857" s="45">
        <v>1528.75</v>
      </c>
    </row>
    <row r="858" spans="1:25" s="43" customFormat="1" x14ac:dyDescent="0.25">
      <c r="A858" s="34">
        <v>2</v>
      </c>
      <c r="B858" s="45">
        <v>1632.02</v>
      </c>
      <c r="C858" s="45">
        <v>1598.49</v>
      </c>
      <c r="D858" s="45">
        <v>1617.92</v>
      </c>
      <c r="E858" s="45">
        <v>1635.02</v>
      </c>
      <c r="F858" s="45">
        <v>1725.07</v>
      </c>
      <c r="G858" s="45">
        <v>1896.01</v>
      </c>
      <c r="H858" s="45">
        <v>2030.46</v>
      </c>
      <c r="I858" s="45">
        <v>1984.13</v>
      </c>
      <c r="J858" s="45">
        <v>1975.48</v>
      </c>
      <c r="K858" s="45">
        <v>1981.42</v>
      </c>
      <c r="L858" s="45">
        <v>1987.8</v>
      </c>
      <c r="M858" s="45">
        <v>1983.27</v>
      </c>
      <c r="N858" s="45">
        <v>1983.16</v>
      </c>
      <c r="O858" s="45">
        <v>1999.58</v>
      </c>
      <c r="P858" s="45">
        <v>2001.68</v>
      </c>
      <c r="Q858" s="45">
        <v>2004.16</v>
      </c>
      <c r="R858" s="45">
        <v>2021.9</v>
      </c>
      <c r="S858" s="45">
        <v>2022.59</v>
      </c>
      <c r="T858" s="45">
        <v>2189.9699999999998</v>
      </c>
      <c r="U858" s="45">
        <v>1967.45</v>
      </c>
      <c r="V858" s="45">
        <v>1942.88</v>
      </c>
      <c r="W858" s="45">
        <v>1884.21</v>
      </c>
      <c r="X858" s="45">
        <v>1811.52</v>
      </c>
      <c r="Y858" s="45">
        <v>1665.64</v>
      </c>
    </row>
    <row r="859" spans="1:25" s="43" customFormat="1" x14ac:dyDescent="0.25">
      <c r="A859" s="34">
        <v>3</v>
      </c>
      <c r="B859" s="45">
        <v>1681.38</v>
      </c>
      <c r="C859" s="45">
        <v>1662.67</v>
      </c>
      <c r="D859" s="45">
        <v>1645.74</v>
      </c>
      <c r="E859" s="45">
        <v>1668.41</v>
      </c>
      <c r="F859" s="45">
        <v>1777.1</v>
      </c>
      <c r="G859" s="45">
        <v>1891.6</v>
      </c>
      <c r="H859" s="45">
        <v>2043.07</v>
      </c>
      <c r="I859" s="45">
        <v>2109.6</v>
      </c>
      <c r="J859" s="45">
        <v>2047.5</v>
      </c>
      <c r="K859" s="45">
        <v>2050.02</v>
      </c>
      <c r="L859" s="45">
        <v>2011.6</v>
      </c>
      <c r="M859" s="45">
        <v>2006.68</v>
      </c>
      <c r="N859" s="45">
        <v>2005.97</v>
      </c>
      <c r="O859" s="45">
        <v>2021.41</v>
      </c>
      <c r="P859" s="45">
        <v>2008.92</v>
      </c>
      <c r="Q859" s="45">
        <v>2011.38</v>
      </c>
      <c r="R859" s="45">
        <v>2033.92</v>
      </c>
      <c r="S859" s="45">
        <v>2028.69</v>
      </c>
      <c r="T859" s="45">
        <v>1980.61</v>
      </c>
      <c r="U859" s="45">
        <v>2011.46</v>
      </c>
      <c r="V859" s="45">
        <v>1971.81</v>
      </c>
      <c r="W859" s="45">
        <v>1876.97</v>
      </c>
      <c r="X859" s="45">
        <v>1785.12</v>
      </c>
      <c r="Y859" s="45">
        <v>1676.2</v>
      </c>
    </row>
    <row r="860" spans="1:25" s="43" customFormat="1" x14ac:dyDescent="0.25">
      <c r="A860" s="34">
        <v>4</v>
      </c>
      <c r="B860" s="45">
        <v>1666.84</v>
      </c>
      <c r="C860" s="45">
        <v>1643.01</v>
      </c>
      <c r="D860" s="45">
        <v>1633.27</v>
      </c>
      <c r="E860" s="45">
        <v>1634.48</v>
      </c>
      <c r="F860" s="45">
        <v>1657.93</v>
      </c>
      <c r="G860" s="45">
        <v>1648.18</v>
      </c>
      <c r="H860" s="45">
        <v>1738.06</v>
      </c>
      <c r="I860" s="45">
        <v>1766.89</v>
      </c>
      <c r="J860" s="45">
        <v>1792.67</v>
      </c>
      <c r="K860" s="45">
        <v>1926.92</v>
      </c>
      <c r="L860" s="45">
        <v>1924.07</v>
      </c>
      <c r="M860" s="45">
        <v>1916.98</v>
      </c>
      <c r="N860" s="45">
        <v>1905.16</v>
      </c>
      <c r="O860" s="45">
        <v>1921.27</v>
      </c>
      <c r="P860" s="45">
        <v>1931.4</v>
      </c>
      <c r="Q860" s="45">
        <v>1962.36</v>
      </c>
      <c r="R860" s="45">
        <v>1992.53</v>
      </c>
      <c r="S860" s="45">
        <v>1953.67</v>
      </c>
      <c r="T860" s="45">
        <v>1904.62</v>
      </c>
      <c r="U860" s="45">
        <v>1879.08</v>
      </c>
      <c r="V860" s="45">
        <v>1797.29</v>
      </c>
      <c r="W860" s="45">
        <v>1732.33</v>
      </c>
      <c r="X860" s="45">
        <v>1737.73</v>
      </c>
      <c r="Y860" s="45">
        <v>1653.15</v>
      </c>
    </row>
    <row r="861" spans="1:25" s="43" customFormat="1" x14ac:dyDescent="0.25">
      <c r="A861" s="34">
        <v>5</v>
      </c>
      <c r="B861" s="45">
        <v>1670.69</v>
      </c>
      <c r="C861" s="45">
        <v>1657.26</v>
      </c>
      <c r="D861" s="45">
        <v>1655.33</v>
      </c>
      <c r="E861" s="45">
        <v>1666.72</v>
      </c>
      <c r="F861" s="45">
        <v>1800.43</v>
      </c>
      <c r="G861" s="45">
        <v>1843.14</v>
      </c>
      <c r="H861" s="45">
        <v>2042.72</v>
      </c>
      <c r="I861" s="45">
        <v>2036.4</v>
      </c>
      <c r="J861" s="45">
        <v>2036.32</v>
      </c>
      <c r="K861" s="45">
        <v>2033.14</v>
      </c>
      <c r="L861" s="45">
        <v>2043.44</v>
      </c>
      <c r="M861" s="45">
        <v>2052.5500000000002</v>
      </c>
      <c r="N861" s="45">
        <v>2021.01</v>
      </c>
      <c r="O861" s="45">
        <v>1983.36</v>
      </c>
      <c r="P861" s="45">
        <v>2008.54</v>
      </c>
      <c r="Q861" s="45">
        <v>1991.13</v>
      </c>
      <c r="R861" s="45">
        <v>2037.77</v>
      </c>
      <c r="S861" s="45">
        <v>2037.37</v>
      </c>
      <c r="T861" s="45">
        <v>1950.73</v>
      </c>
      <c r="U861" s="45">
        <v>1940.06</v>
      </c>
      <c r="V861" s="45">
        <v>1805.98</v>
      </c>
      <c r="W861" s="45">
        <v>1782.56</v>
      </c>
      <c r="X861" s="45">
        <v>1719.98</v>
      </c>
      <c r="Y861" s="45">
        <v>1645.3</v>
      </c>
    </row>
    <row r="862" spans="1:25" s="43" customFormat="1" x14ac:dyDescent="0.25">
      <c r="A862" s="34">
        <v>6</v>
      </c>
      <c r="B862" s="45">
        <v>1592.77</v>
      </c>
      <c r="C862" s="45">
        <v>1629.9</v>
      </c>
      <c r="D862" s="45">
        <v>1643.04</v>
      </c>
      <c r="E862" s="45">
        <v>1658.13</v>
      </c>
      <c r="F862" s="45">
        <v>1749.44</v>
      </c>
      <c r="G862" s="45">
        <v>1832.73</v>
      </c>
      <c r="H862" s="45">
        <v>2063.7199999999998</v>
      </c>
      <c r="I862" s="45">
        <v>2050.89</v>
      </c>
      <c r="J862" s="45">
        <v>2041.67</v>
      </c>
      <c r="K862" s="45">
        <v>2049.36</v>
      </c>
      <c r="L862" s="45">
        <v>2048.6799999999998</v>
      </c>
      <c r="M862" s="45">
        <v>2044.69</v>
      </c>
      <c r="N862" s="45">
        <v>2040.27</v>
      </c>
      <c r="O862" s="45">
        <v>2025.34</v>
      </c>
      <c r="P862" s="45">
        <v>2040.45</v>
      </c>
      <c r="Q862" s="45">
        <v>2023.53</v>
      </c>
      <c r="R862" s="45">
        <v>2061.54</v>
      </c>
      <c r="S862" s="45">
        <v>2049.86</v>
      </c>
      <c r="T862" s="45">
        <v>1965.52</v>
      </c>
      <c r="U862" s="45">
        <v>1973.68</v>
      </c>
      <c r="V862" s="45">
        <v>1827.39</v>
      </c>
      <c r="W862" s="45">
        <v>1747.5</v>
      </c>
      <c r="X862" s="45">
        <v>1667.74</v>
      </c>
      <c r="Y862" s="45">
        <v>1571.25</v>
      </c>
    </row>
    <row r="863" spans="1:25" s="43" customFormat="1" x14ac:dyDescent="0.25">
      <c r="A863" s="34">
        <v>7</v>
      </c>
      <c r="B863" s="45">
        <v>1644.86</v>
      </c>
      <c r="C863" s="45">
        <v>1644.36</v>
      </c>
      <c r="D863" s="45">
        <v>1651.83</v>
      </c>
      <c r="E863" s="45">
        <v>1664.46</v>
      </c>
      <c r="F863" s="45">
        <v>1724.07</v>
      </c>
      <c r="G863" s="45">
        <v>1736.21</v>
      </c>
      <c r="H863" s="45">
        <v>1957.52</v>
      </c>
      <c r="I863" s="45">
        <v>1956.96</v>
      </c>
      <c r="J863" s="45">
        <v>1950.5</v>
      </c>
      <c r="K863" s="45">
        <v>1957.08</v>
      </c>
      <c r="L863" s="45">
        <v>1959.2</v>
      </c>
      <c r="M863" s="45">
        <v>2056.4699999999998</v>
      </c>
      <c r="N863" s="45">
        <v>1958.5</v>
      </c>
      <c r="O863" s="45">
        <v>1937.1</v>
      </c>
      <c r="P863" s="45">
        <v>1949.83</v>
      </c>
      <c r="Q863" s="45">
        <v>1954.19</v>
      </c>
      <c r="R863" s="45">
        <v>2020.86</v>
      </c>
      <c r="S863" s="45">
        <v>2002.07</v>
      </c>
      <c r="T863" s="45">
        <v>1894.1</v>
      </c>
      <c r="U863" s="45">
        <v>1892.89</v>
      </c>
      <c r="V863" s="45">
        <v>1748.61</v>
      </c>
      <c r="W863" s="45">
        <v>1718.15</v>
      </c>
      <c r="X863" s="45">
        <v>1686.32</v>
      </c>
      <c r="Y863" s="45">
        <v>1642.82</v>
      </c>
    </row>
    <row r="864" spans="1:25" s="43" customFormat="1" x14ac:dyDescent="0.25">
      <c r="A864" s="34">
        <v>8</v>
      </c>
      <c r="B864" s="45">
        <v>1499.8</v>
      </c>
      <c r="C864" s="45">
        <v>1499.45</v>
      </c>
      <c r="D864" s="45">
        <v>1525.49</v>
      </c>
      <c r="E864" s="45">
        <v>1572.11</v>
      </c>
      <c r="F864" s="45">
        <v>1637.74</v>
      </c>
      <c r="G864" s="45">
        <v>1764.06</v>
      </c>
      <c r="H864" s="45">
        <v>1825.74</v>
      </c>
      <c r="I864" s="45">
        <v>1811.03</v>
      </c>
      <c r="J864" s="45">
        <v>1795.78</v>
      </c>
      <c r="K864" s="45">
        <v>1765.26</v>
      </c>
      <c r="L864" s="45">
        <v>1836.03</v>
      </c>
      <c r="M864" s="45">
        <v>1865.39</v>
      </c>
      <c r="N864" s="45">
        <v>1838.42</v>
      </c>
      <c r="O864" s="45">
        <v>1854.41</v>
      </c>
      <c r="P864" s="45">
        <v>1895.09</v>
      </c>
      <c r="Q864" s="45">
        <v>1880.5</v>
      </c>
      <c r="R864" s="45">
        <v>1932.27</v>
      </c>
      <c r="S864" s="45">
        <v>1915.05</v>
      </c>
      <c r="T864" s="45">
        <v>1811.22</v>
      </c>
      <c r="U864" s="45">
        <v>1782.28</v>
      </c>
      <c r="V864" s="45">
        <v>1639.84</v>
      </c>
      <c r="W864" s="45">
        <v>1628.51</v>
      </c>
      <c r="X864" s="45">
        <v>1614.88</v>
      </c>
      <c r="Y864" s="45">
        <v>1494.45</v>
      </c>
    </row>
    <row r="865" spans="1:25" s="43" customFormat="1" x14ac:dyDescent="0.25">
      <c r="A865" s="34">
        <v>9</v>
      </c>
      <c r="B865" s="45">
        <v>1493.72</v>
      </c>
      <c r="C865" s="45">
        <v>1495.27</v>
      </c>
      <c r="D865" s="45">
        <v>1512.17</v>
      </c>
      <c r="E865" s="45">
        <v>1551.43</v>
      </c>
      <c r="F865" s="45">
        <v>1581.71</v>
      </c>
      <c r="G865" s="45">
        <v>1578.71</v>
      </c>
      <c r="H865" s="45">
        <v>1711.34</v>
      </c>
      <c r="I865" s="45">
        <v>1850.17</v>
      </c>
      <c r="J865" s="45">
        <v>1861.08</v>
      </c>
      <c r="K865" s="45">
        <v>1859.56</v>
      </c>
      <c r="L865" s="45">
        <v>1867.5</v>
      </c>
      <c r="M865" s="45">
        <v>1901.54</v>
      </c>
      <c r="N865" s="45">
        <v>1892.99</v>
      </c>
      <c r="O865" s="45">
        <v>1900.95</v>
      </c>
      <c r="P865" s="45">
        <v>1916.22</v>
      </c>
      <c r="Q865" s="45">
        <v>1901.91</v>
      </c>
      <c r="R865" s="45">
        <v>1932.68</v>
      </c>
      <c r="S865" s="45">
        <v>1924.69</v>
      </c>
      <c r="T865" s="45">
        <v>1836.95</v>
      </c>
      <c r="U865" s="45">
        <v>1850.15</v>
      </c>
      <c r="V865" s="45">
        <v>1713.79</v>
      </c>
      <c r="W865" s="45">
        <v>1708.76</v>
      </c>
      <c r="X865" s="45">
        <v>1639.5</v>
      </c>
      <c r="Y865" s="45">
        <v>1549.14</v>
      </c>
    </row>
    <row r="866" spans="1:25" s="43" customFormat="1" x14ac:dyDescent="0.25">
      <c r="A866" s="34">
        <v>10</v>
      </c>
      <c r="B866" s="45">
        <v>1588.2</v>
      </c>
      <c r="C866" s="45">
        <v>1533.46</v>
      </c>
      <c r="D866" s="45">
        <v>1535.74</v>
      </c>
      <c r="E866" s="45">
        <v>1589.81</v>
      </c>
      <c r="F866" s="45">
        <v>1692.1</v>
      </c>
      <c r="G866" s="45">
        <v>1694.72</v>
      </c>
      <c r="H866" s="45">
        <v>1877.95</v>
      </c>
      <c r="I866" s="45">
        <v>1981.28</v>
      </c>
      <c r="J866" s="45">
        <v>1986.02</v>
      </c>
      <c r="K866" s="45">
        <v>2035.48</v>
      </c>
      <c r="L866" s="45">
        <v>2032.74</v>
      </c>
      <c r="M866" s="45">
        <v>2022.81</v>
      </c>
      <c r="N866" s="45">
        <v>2045.28</v>
      </c>
      <c r="O866" s="45">
        <v>2026.35</v>
      </c>
      <c r="P866" s="45">
        <v>2030.89</v>
      </c>
      <c r="Q866" s="45">
        <v>2035.81</v>
      </c>
      <c r="R866" s="45">
        <v>2056.73</v>
      </c>
      <c r="S866" s="45">
        <v>2045.94</v>
      </c>
      <c r="T866" s="45">
        <v>2047.41</v>
      </c>
      <c r="U866" s="45">
        <v>2031.11</v>
      </c>
      <c r="V866" s="45">
        <v>1867.52</v>
      </c>
      <c r="W866" s="45">
        <v>1782.11</v>
      </c>
      <c r="X866" s="45">
        <v>1700.22</v>
      </c>
      <c r="Y866" s="45">
        <v>1531.11</v>
      </c>
    </row>
    <row r="867" spans="1:25" s="43" customFormat="1" x14ac:dyDescent="0.25">
      <c r="A867" s="34">
        <v>11</v>
      </c>
      <c r="B867" s="45">
        <v>1514</v>
      </c>
      <c r="C867" s="45">
        <v>1492.65</v>
      </c>
      <c r="D867" s="45">
        <v>1502.75</v>
      </c>
      <c r="E867" s="45">
        <v>1527.37</v>
      </c>
      <c r="F867" s="45">
        <v>1616.23</v>
      </c>
      <c r="G867" s="45">
        <v>1603.08</v>
      </c>
      <c r="H867" s="45">
        <v>1682.77</v>
      </c>
      <c r="I867" s="45">
        <v>1772.26</v>
      </c>
      <c r="J867" s="45">
        <v>1911.49</v>
      </c>
      <c r="K867" s="45">
        <v>1975.65</v>
      </c>
      <c r="L867" s="45">
        <v>1983.24</v>
      </c>
      <c r="M867" s="45">
        <v>1974.17</v>
      </c>
      <c r="N867" s="45">
        <v>1957.73</v>
      </c>
      <c r="O867" s="45">
        <v>1976.34</v>
      </c>
      <c r="P867" s="45">
        <v>2014.37</v>
      </c>
      <c r="Q867" s="45">
        <v>2045.45</v>
      </c>
      <c r="R867" s="45">
        <v>2069.48</v>
      </c>
      <c r="S867" s="45">
        <v>2066.79</v>
      </c>
      <c r="T867" s="45">
        <v>2037.23</v>
      </c>
      <c r="U867" s="45">
        <v>2031.78</v>
      </c>
      <c r="V867" s="45">
        <v>1831.45</v>
      </c>
      <c r="W867" s="45">
        <v>1750.91</v>
      </c>
      <c r="X867" s="45">
        <v>1661.51</v>
      </c>
      <c r="Y867" s="45">
        <v>1561.01</v>
      </c>
    </row>
    <row r="868" spans="1:25" s="43" customFormat="1" x14ac:dyDescent="0.25">
      <c r="A868" s="34">
        <v>12</v>
      </c>
      <c r="B868" s="45">
        <v>1599.89</v>
      </c>
      <c r="C868" s="45">
        <v>1592.67</v>
      </c>
      <c r="D868" s="45">
        <v>1603.52</v>
      </c>
      <c r="E868" s="45">
        <v>1627.2</v>
      </c>
      <c r="F868" s="45">
        <v>1753.24</v>
      </c>
      <c r="G868" s="45">
        <v>1772.99</v>
      </c>
      <c r="H868" s="45">
        <v>1970.29</v>
      </c>
      <c r="I868" s="45">
        <v>1929.12</v>
      </c>
      <c r="J868" s="45">
        <v>1965.74</v>
      </c>
      <c r="K868" s="45">
        <v>1967.15</v>
      </c>
      <c r="L868" s="45">
        <v>1948.08</v>
      </c>
      <c r="M868" s="45">
        <v>1945.7</v>
      </c>
      <c r="N868" s="45">
        <v>1939.22</v>
      </c>
      <c r="O868" s="45">
        <v>1957.57</v>
      </c>
      <c r="P868" s="45">
        <v>1963.22</v>
      </c>
      <c r="Q868" s="45">
        <v>1982.08</v>
      </c>
      <c r="R868" s="45">
        <v>2026.71</v>
      </c>
      <c r="S868" s="45">
        <v>2012.87</v>
      </c>
      <c r="T868" s="45">
        <v>1936.82</v>
      </c>
      <c r="U868" s="45">
        <v>1943.54</v>
      </c>
      <c r="V868" s="45">
        <v>1819.72</v>
      </c>
      <c r="W868" s="45">
        <v>1786.63</v>
      </c>
      <c r="X868" s="45">
        <v>1710.57</v>
      </c>
      <c r="Y868" s="45">
        <v>1598.17</v>
      </c>
    </row>
    <row r="869" spans="1:25" s="43" customFormat="1" x14ac:dyDescent="0.25">
      <c r="A869" s="34">
        <v>13</v>
      </c>
      <c r="B869" s="45">
        <v>1592.17</v>
      </c>
      <c r="C869" s="45">
        <v>1588.3</v>
      </c>
      <c r="D869" s="45">
        <v>1614.25</v>
      </c>
      <c r="E869" s="45">
        <v>1712.94</v>
      </c>
      <c r="F869" s="45">
        <v>1899.17</v>
      </c>
      <c r="G869" s="45">
        <v>1932.48</v>
      </c>
      <c r="H869" s="45">
        <v>2067.1999999999998</v>
      </c>
      <c r="I869" s="45">
        <v>2020.34</v>
      </c>
      <c r="J869" s="45">
        <v>2013.13</v>
      </c>
      <c r="K869" s="45">
        <v>2014.37</v>
      </c>
      <c r="L869" s="45">
        <v>2021.71</v>
      </c>
      <c r="M869" s="45">
        <v>2020.59</v>
      </c>
      <c r="N869" s="45">
        <v>2018.57</v>
      </c>
      <c r="O869" s="45">
        <v>2026.36</v>
      </c>
      <c r="P869" s="45">
        <v>2036.58</v>
      </c>
      <c r="Q869" s="45">
        <v>2045.67</v>
      </c>
      <c r="R869" s="45">
        <v>2059.0100000000002</v>
      </c>
      <c r="S869" s="45">
        <v>2044.13</v>
      </c>
      <c r="T869" s="45">
        <v>2005.52</v>
      </c>
      <c r="U869" s="45">
        <v>2019.18</v>
      </c>
      <c r="V869" s="45">
        <v>1945.12</v>
      </c>
      <c r="W869" s="45">
        <v>1868.11</v>
      </c>
      <c r="X869" s="45">
        <v>1717.7</v>
      </c>
      <c r="Y869" s="45">
        <v>1625.67</v>
      </c>
    </row>
    <row r="870" spans="1:25" s="43" customFormat="1" x14ac:dyDescent="0.25">
      <c r="A870" s="34">
        <v>14</v>
      </c>
      <c r="B870" s="45">
        <v>1540.43</v>
      </c>
      <c r="C870" s="45">
        <v>1540.15</v>
      </c>
      <c r="D870" s="45">
        <v>1593.05</v>
      </c>
      <c r="E870" s="45">
        <v>1666.08</v>
      </c>
      <c r="F870" s="45">
        <v>1845.73</v>
      </c>
      <c r="G870" s="45">
        <v>1866.78</v>
      </c>
      <c r="H870" s="45">
        <v>2053.5100000000002</v>
      </c>
      <c r="I870" s="45">
        <v>2045.65</v>
      </c>
      <c r="J870" s="45">
        <v>2042.6</v>
      </c>
      <c r="K870" s="45">
        <v>2045.02</v>
      </c>
      <c r="L870" s="45">
        <v>2054.08</v>
      </c>
      <c r="M870" s="45">
        <v>2003.98</v>
      </c>
      <c r="N870" s="45">
        <v>2017.89</v>
      </c>
      <c r="O870" s="45">
        <v>2025.35</v>
      </c>
      <c r="P870" s="45">
        <v>2039.12</v>
      </c>
      <c r="Q870" s="45">
        <v>2044.88</v>
      </c>
      <c r="R870" s="45">
        <v>2024.57</v>
      </c>
      <c r="S870" s="45">
        <v>2036.32</v>
      </c>
      <c r="T870" s="45">
        <v>1980.12</v>
      </c>
      <c r="U870" s="45">
        <v>1965.38</v>
      </c>
      <c r="V870" s="45">
        <v>1874.6</v>
      </c>
      <c r="W870" s="45">
        <v>1839.61</v>
      </c>
      <c r="X870" s="45">
        <v>1718.1</v>
      </c>
      <c r="Y870" s="45">
        <v>1593.08</v>
      </c>
    </row>
    <row r="871" spans="1:25" s="43" customFormat="1" x14ac:dyDescent="0.25">
      <c r="A871" s="34">
        <v>15</v>
      </c>
      <c r="B871" s="45">
        <v>1619.39</v>
      </c>
      <c r="C871" s="45">
        <v>1618.83</v>
      </c>
      <c r="D871" s="45">
        <v>1639.17</v>
      </c>
      <c r="E871" s="45">
        <v>1664.47</v>
      </c>
      <c r="F871" s="45">
        <v>1714.17</v>
      </c>
      <c r="G871" s="45">
        <v>1901.73</v>
      </c>
      <c r="H871" s="45">
        <v>2038.19</v>
      </c>
      <c r="I871" s="45">
        <v>2028.57</v>
      </c>
      <c r="J871" s="45">
        <v>1986.29</v>
      </c>
      <c r="K871" s="45">
        <v>1989.21</v>
      </c>
      <c r="L871" s="45">
        <v>2024.48</v>
      </c>
      <c r="M871" s="45">
        <v>2030.56</v>
      </c>
      <c r="N871" s="45">
        <v>2031.69</v>
      </c>
      <c r="O871" s="45">
        <v>2032.64</v>
      </c>
      <c r="P871" s="45">
        <v>2044.22</v>
      </c>
      <c r="Q871" s="45">
        <v>2043.14</v>
      </c>
      <c r="R871" s="45">
        <v>2058.08</v>
      </c>
      <c r="S871" s="45">
        <v>2014.62</v>
      </c>
      <c r="T871" s="45">
        <v>1995.51</v>
      </c>
      <c r="U871" s="45">
        <v>2015.48</v>
      </c>
      <c r="V871" s="45">
        <v>1996.58</v>
      </c>
      <c r="W871" s="45">
        <v>1911.31</v>
      </c>
      <c r="X871" s="45">
        <v>1782.26</v>
      </c>
      <c r="Y871" s="45">
        <v>1650.89</v>
      </c>
    </row>
    <row r="872" spans="1:25" s="43" customFormat="1" x14ac:dyDescent="0.25">
      <c r="A872" s="34">
        <v>16</v>
      </c>
      <c r="B872" s="45">
        <v>1617.81</v>
      </c>
      <c r="C872" s="45">
        <v>1631.7</v>
      </c>
      <c r="D872" s="45">
        <v>1634.83</v>
      </c>
      <c r="E872" s="45">
        <v>1681.04</v>
      </c>
      <c r="F872" s="45">
        <v>1774.41</v>
      </c>
      <c r="G872" s="45">
        <v>1858.15</v>
      </c>
      <c r="H872" s="45">
        <v>2056.9</v>
      </c>
      <c r="I872" s="45">
        <v>2039.59</v>
      </c>
      <c r="J872" s="45">
        <v>2028.56</v>
      </c>
      <c r="K872" s="45">
        <v>2023.62</v>
      </c>
      <c r="L872" s="45">
        <v>2024.15</v>
      </c>
      <c r="M872" s="45">
        <v>2022.81</v>
      </c>
      <c r="N872" s="45">
        <v>2026.64</v>
      </c>
      <c r="O872" s="45">
        <v>2023.58</v>
      </c>
      <c r="P872" s="45">
        <v>2037.95</v>
      </c>
      <c r="Q872" s="45">
        <v>2052.54</v>
      </c>
      <c r="R872" s="45">
        <v>2061.8000000000002</v>
      </c>
      <c r="S872" s="45">
        <v>2055</v>
      </c>
      <c r="T872" s="45">
        <v>2012.71</v>
      </c>
      <c r="U872" s="45">
        <v>2030.52</v>
      </c>
      <c r="V872" s="45">
        <v>2014.57</v>
      </c>
      <c r="W872" s="45">
        <v>1938.19</v>
      </c>
      <c r="X872" s="45">
        <v>1811.22</v>
      </c>
      <c r="Y872" s="45">
        <v>1672.36</v>
      </c>
    </row>
    <row r="873" spans="1:25" s="43" customFormat="1" x14ac:dyDescent="0.25">
      <c r="A873" s="34">
        <v>17</v>
      </c>
      <c r="B873" s="45">
        <v>1851.61</v>
      </c>
      <c r="C873" s="45">
        <v>1823.9</v>
      </c>
      <c r="D873" s="45">
        <v>1817.58</v>
      </c>
      <c r="E873" s="45">
        <v>1824.63</v>
      </c>
      <c r="F873" s="45">
        <v>1844.6</v>
      </c>
      <c r="G873" s="45">
        <v>1875.6</v>
      </c>
      <c r="H873" s="45">
        <v>1942.72</v>
      </c>
      <c r="I873" s="45">
        <v>2030.22</v>
      </c>
      <c r="J873" s="45">
        <v>2019.6</v>
      </c>
      <c r="K873" s="45">
        <v>2013.97</v>
      </c>
      <c r="L873" s="45">
        <v>2008.06</v>
      </c>
      <c r="M873" s="45">
        <v>2008.41</v>
      </c>
      <c r="N873" s="45">
        <v>2013.37</v>
      </c>
      <c r="O873" s="45">
        <v>2025.79</v>
      </c>
      <c r="P873" s="45">
        <v>2031.6</v>
      </c>
      <c r="Q873" s="45">
        <v>2053.94</v>
      </c>
      <c r="R873" s="45">
        <v>2084.27</v>
      </c>
      <c r="S873" s="45">
        <v>2053.7600000000002</v>
      </c>
      <c r="T873" s="45">
        <v>1974.1</v>
      </c>
      <c r="U873" s="45">
        <v>2000.97</v>
      </c>
      <c r="V873" s="45">
        <v>1959.19</v>
      </c>
      <c r="W873" s="45">
        <v>1917.81</v>
      </c>
      <c r="X873" s="45">
        <v>1862.17</v>
      </c>
      <c r="Y873" s="45">
        <v>1806.34</v>
      </c>
    </row>
    <row r="874" spans="1:25" s="43" customFormat="1" x14ac:dyDescent="0.25">
      <c r="A874" s="34">
        <v>18</v>
      </c>
      <c r="B874" s="45">
        <v>1791.99</v>
      </c>
      <c r="C874" s="45">
        <v>1712.86</v>
      </c>
      <c r="D874" s="45">
        <v>1748.14</v>
      </c>
      <c r="E874" s="45">
        <v>1762.15</v>
      </c>
      <c r="F874" s="45">
        <v>1777.33</v>
      </c>
      <c r="G874" s="45">
        <v>1787.2</v>
      </c>
      <c r="H874" s="45">
        <v>1811.83</v>
      </c>
      <c r="I874" s="45">
        <v>1871.91</v>
      </c>
      <c r="J874" s="45">
        <v>1912.65</v>
      </c>
      <c r="K874" s="45">
        <v>1946.82</v>
      </c>
      <c r="L874" s="45">
        <v>1962.42</v>
      </c>
      <c r="M874" s="45">
        <v>1960.19</v>
      </c>
      <c r="N874" s="45">
        <v>1963.34</v>
      </c>
      <c r="O874" s="45">
        <v>1964.68</v>
      </c>
      <c r="P874" s="45">
        <v>2030.15</v>
      </c>
      <c r="Q874" s="45">
        <v>2046.31</v>
      </c>
      <c r="R874" s="45">
        <v>2058.44</v>
      </c>
      <c r="S874" s="45">
        <v>2030.83</v>
      </c>
      <c r="T874" s="45">
        <v>1978.95</v>
      </c>
      <c r="U874" s="45">
        <v>1982.64</v>
      </c>
      <c r="V874" s="45">
        <v>1926.79</v>
      </c>
      <c r="W874" s="45">
        <v>1890.53</v>
      </c>
      <c r="X874" s="45">
        <v>1805.81</v>
      </c>
      <c r="Y874" s="45">
        <v>1781.88</v>
      </c>
    </row>
    <row r="875" spans="1:25" s="43" customFormat="1" x14ac:dyDescent="0.25">
      <c r="A875" s="34">
        <v>19</v>
      </c>
      <c r="B875" s="45">
        <v>1702.09</v>
      </c>
      <c r="C875" s="45">
        <v>1694.5</v>
      </c>
      <c r="D875" s="45">
        <v>1715.06</v>
      </c>
      <c r="E875" s="45">
        <v>1814.66</v>
      </c>
      <c r="F875" s="45">
        <v>1817.28</v>
      </c>
      <c r="G875" s="45">
        <v>1815.36</v>
      </c>
      <c r="H875" s="45">
        <v>1854.62</v>
      </c>
      <c r="I875" s="45">
        <v>1868.89</v>
      </c>
      <c r="J875" s="45">
        <v>1872.17</v>
      </c>
      <c r="K875" s="45">
        <v>1868.68</v>
      </c>
      <c r="L875" s="45">
        <v>1864.25</v>
      </c>
      <c r="M875" s="45">
        <v>1856.76</v>
      </c>
      <c r="N875" s="45">
        <v>1864.34</v>
      </c>
      <c r="O875" s="45">
        <v>1865.14</v>
      </c>
      <c r="P875" s="45">
        <v>1865.1</v>
      </c>
      <c r="Q875" s="45">
        <v>1887.79</v>
      </c>
      <c r="R875" s="45">
        <v>1871.47</v>
      </c>
      <c r="S875" s="45">
        <v>1907.9</v>
      </c>
      <c r="T875" s="45">
        <v>1873.15</v>
      </c>
      <c r="U875" s="45">
        <v>1838.34</v>
      </c>
      <c r="V875" s="45">
        <v>1840.39</v>
      </c>
      <c r="W875" s="45">
        <v>1815.57</v>
      </c>
      <c r="X875" s="45">
        <v>1784.84</v>
      </c>
      <c r="Y875" s="45">
        <v>1743.03</v>
      </c>
    </row>
    <row r="876" spans="1:25" s="43" customFormat="1" x14ac:dyDescent="0.25">
      <c r="A876" s="34">
        <v>20</v>
      </c>
      <c r="B876" s="45">
        <v>1611.75</v>
      </c>
      <c r="C876" s="45">
        <v>1607.91</v>
      </c>
      <c r="D876" s="45">
        <v>1627.28</v>
      </c>
      <c r="E876" s="45">
        <v>1639.11</v>
      </c>
      <c r="F876" s="45">
        <v>1656.92</v>
      </c>
      <c r="G876" s="45">
        <v>1679.9</v>
      </c>
      <c r="H876" s="45">
        <v>1725.76</v>
      </c>
      <c r="I876" s="45">
        <v>1753.79</v>
      </c>
      <c r="J876" s="45">
        <v>1748.79</v>
      </c>
      <c r="K876" s="45">
        <v>1749.9</v>
      </c>
      <c r="L876" s="45">
        <v>1750.6</v>
      </c>
      <c r="M876" s="45">
        <v>1736.22</v>
      </c>
      <c r="N876" s="45">
        <v>1733.62</v>
      </c>
      <c r="O876" s="45">
        <v>1736.67</v>
      </c>
      <c r="P876" s="45">
        <v>1764.25</v>
      </c>
      <c r="Q876" s="45">
        <v>1760.46</v>
      </c>
      <c r="R876" s="45">
        <v>1816.14</v>
      </c>
      <c r="S876" s="45">
        <v>1763.45</v>
      </c>
      <c r="T876" s="45">
        <v>1739.42</v>
      </c>
      <c r="U876" s="45">
        <v>1790.42</v>
      </c>
      <c r="V876" s="45">
        <v>1728.3</v>
      </c>
      <c r="W876" s="45">
        <v>1708.5</v>
      </c>
      <c r="X876" s="45">
        <v>1677.03</v>
      </c>
      <c r="Y876" s="45">
        <v>1646.26</v>
      </c>
    </row>
    <row r="877" spans="1:25" s="43" customFormat="1" x14ac:dyDescent="0.25">
      <c r="A877" s="34">
        <v>21</v>
      </c>
      <c r="B877" s="45">
        <v>1489.98</v>
      </c>
      <c r="C877" s="45">
        <v>1486.15</v>
      </c>
      <c r="D877" s="45">
        <v>1484.31</v>
      </c>
      <c r="E877" s="45">
        <v>1617.02</v>
      </c>
      <c r="F877" s="45">
        <v>1661.8</v>
      </c>
      <c r="G877" s="45">
        <v>1754.06</v>
      </c>
      <c r="H877" s="45">
        <v>1885.67</v>
      </c>
      <c r="I877" s="45">
        <v>1879.78</v>
      </c>
      <c r="J877" s="45">
        <v>1885.29</v>
      </c>
      <c r="K877" s="45">
        <v>1858.35</v>
      </c>
      <c r="L877" s="45">
        <v>1860.6</v>
      </c>
      <c r="M877" s="45">
        <v>1806.51</v>
      </c>
      <c r="N877" s="45">
        <v>1772.93</v>
      </c>
      <c r="O877" s="45">
        <v>1774.97</v>
      </c>
      <c r="P877" s="45">
        <v>1872.65</v>
      </c>
      <c r="Q877" s="45">
        <v>1901.84</v>
      </c>
      <c r="R877" s="45">
        <v>1901.17</v>
      </c>
      <c r="S877" s="45">
        <v>1901.45</v>
      </c>
      <c r="T877" s="45">
        <v>1902.61</v>
      </c>
      <c r="U877" s="45">
        <v>1921.48</v>
      </c>
      <c r="V877" s="45">
        <v>1798.36</v>
      </c>
      <c r="W877" s="45">
        <v>1793.4</v>
      </c>
      <c r="X877" s="45">
        <v>1664.02</v>
      </c>
      <c r="Y877" s="45">
        <v>1581.09</v>
      </c>
    </row>
    <row r="878" spans="1:25" s="43" customFormat="1" x14ac:dyDescent="0.25">
      <c r="A878" s="34">
        <v>22</v>
      </c>
      <c r="B878" s="45">
        <v>1517.69</v>
      </c>
      <c r="C878" s="45">
        <v>1502.08</v>
      </c>
      <c r="D878" s="45">
        <v>1524.47</v>
      </c>
      <c r="E878" s="45">
        <v>1582.03</v>
      </c>
      <c r="F878" s="45">
        <v>1628.81</v>
      </c>
      <c r="G878" s="45">
        <v>1649.94</v>
      </c>
      <c r="H878" s="45">
        <v>1764.94</v>
      </c>
      <c r="I878" s="45">
        <v>1845.39</v>
      </c>
      <c r="J878" s="45">
        <v>1839.85</v>
      </c>
      <c r="K878" s="45">
        <v>1841.18</v>
      </c>
      <c r="L878" s="45">
        <v>1839</v>
      </c>
      <c r="M878" s="45">
        <v>1837.12</v>
      </c>
      <c r="N878" s="45">
        <v>1790.53</v>
      </c>
      <c r="O878" s="45">
        <v>1788.5</v>
      </c>
      <c r="P878" s="45">
        <v>1842.17</v>
      </c>
      <c r="Q878" s="45">
        <v>1844.43</v>
      </c>
      <c r="R878" s="45">
        <v>1853.98</v>
      </c>
      <c r="S878" s="45">
        <v>1843.14</v>
      </c>
      <c r="T878" s="45">
        <v>1795.5</v>
      </c>
      <c r="U878" s="45">
        <v>1812.56</v>
      </c>
      <c r="V878" s="45">
        <v>1822.07</v>
      </c>
      <c r="W878" s="45">
        <v>1798.06</v>
      </c>
      <c r="X878" s="45">
        <v>1672.11</v>
      </c>
      <c r="Y878" s="45">
        <v>1588.73</v>
      </c>
    </row>
    <row r="879" spans="1:25" s="43" customFormat="1" x14ac:dyDescent="0.25">
      <c r="A879" s="34">
        <v>23</v>
      </c>
      <c r="B879" s="45">
        <v>1567.82</v>
      </c>
      <c r="C879" s="45">
        <v>1589.32</v>
      </c>
      <c r="D879" s="45">
        <v>1629.32</v>
      </c>
      <c r="E879" s="45">
        <v>1662.59</v>
      </c>
      <c r="F879" s="45">
        <v>1671.23</v>
      </c>
      <c r="G879" s="45">
        <v>1715.5</v>
      </c>
      <c r="H879" s="45">
        <v>1959.86</v>
      </c>
      <c r="I879" s="45">
        <v>1971.69</v>
      </c>
      <c r="J879" s="45">
        <v>1975.81</v>
      </c>
      <c r="K879" s="45">
        <v>1976.05</v>
      </c>
      <c r="L879" s="45">
        <v>1975.91</v>
      </c>
      <c r="M879" s="45">
        <v>1972.73</v>
      </c>
      <c r="N879" s="45">
        <v>1965.99</v>
      </c>
      <c r="O879" s="45">
        <v>1957.31</v>
      </c>
      <c r="P879" s="45">
        <v>1980.76</v>
      </c>
      <c r="Q879" s="45">
        <v>1981.42</v>
      </c>
      <c r="R879" s="45">
        <v>1981.43</v>
      </c>
      <c r="S879" s="45">
        <v>1982.72</v>
      </c>
      <c r="T879" s="45">
        <v>2040.74</v>
      </c>
      <c r="U879" s="45">
        <v>1983.17</v>
      </c>
      <c r="V879" s="45">
        <v>1826.57</v>
      </c>
      <c r="W879" s="45">
        <v>1805.29</v>
      </c>
      <c r="X879" s="45">
        <v>1684.1</v>
      </c>
      <c r="Y879" s="45">
        <v>1637.86</v>
      </c>
    </row>
    <row r="880" spans="1:25" s="43" customFormat="1" x14ac:dyDescent="0.25">
      <c r="A880" s="34">
        <v>24</v>
      </c>
      <c r="B880" s="45">
        <v>1663.6</v>
      </c>
      <c r="C880" s="45">
        <v>1615.43</v>
      </c>
      <c r="D880" s="45">
        <v>1660.69</v>
      </c>
      <c r="E880" s="45">
        <v>1673.89</v>
      </c>
      <c r="F880" s="45">
        <v>1708.73</v>
      </c>
      <c r="G880" s="45">
        <v>1774.26</v>
      </c>
      <c r="H880" s="45">
        <v>1804.88</v>
      </c>
      <c r="I880" s="45">
        <v>1990.73</v>
      </c>
      <c r="J880" s="45">
        <v>2086.0500000000002</v>
      </c>
      <c r="K880" s="45">
        <v>2083.7199999999998</v>
      </c>
      <c r="L880" s="45">
        <v>2081.5700000000002</v>
      </c>
      <c r="M880" s="45">
        <v>2082.1799999999998</v>
      </c>
      <c r="N880" s="45">
        <v>2085.9299999999998</v>
      </c>
      <c r="O880" s="45">
        <v>2087.67</v>
      </c>
      <c r="P880" s="45">
        <v>2091.1999999999998</v>
      </c>
      <c r="Q880" s="45">
        <v>2102.21</v>
      </c>
      <c r="R880" s="45">
        <v>2111.62</v>
      </c>
      <c r="S880" s="45">
        <v>2097.41</v>
      </c>
      <c r="T880" s="45">
        <v>2066.58</v>
      </c>
      <c r="U880" s="45">
        <v>2083.6799999999998</v>
      </c>
      <c r="V880" s="45">
        <v>2000.72</v>
      </c>
      <c r="W880" s="45">
        <v>1893.81</v>
      </c>
      <c r="X880" s="45">
        <v>1715.31</v>
      </c>
      <c r="Y880" s="45">
        <v>1661.56</v>
      </c>
    </row>
    <row r="881" spans="1:25" s="43" customFormat="1" x14ac:dyDescent="0.25">
      <c r="A881" s="34">
        <v>25</v>
      </c>
      <c r="B881" s="45">
        <v>1638.01</v>
      </c>
      <c r="C881" s="45">
        <v>1626.17</v>
      </c>
      <c r="D881" s="45">
        <v>1633.34</v>
      </c>
      <c r="E881" s="45">
        <v>1643.23</v>
      </c>
      <c r="F881" s="45">
        <v>1663.76</v>
      </c>
      <c r="G881" s="45">
        <v>1702.87</v>
      </c>
      <c r="H881" s="45">
        <v>1740.64</v>
      </c>
      <c r="I881" s="45">
        <v>1808.56</v>
      </c>
      <c r="J881" s="45">
        <v>1923.88</v>
      </c>
      <c r="K881" s="45">
        <v>2085.1</v>
      </c>
      <c r="L881" s="45">
        <v>2080.7800000000002</v>
      </c>
      <c r="M881" s="45">
        <v>2079.6799999999998</v>
      </c>
      <c r="N881" s="45">
        <v>2082.92</v>
      </c>
      <c r="O881" s="45">
        <v>2086.7399999999998</v>
      </c>
      <c r="P881" s="45">
        <v>2096.9899999999998</v>
      </c>
      <c r="Q881" s="45">
        <v>2107.7600000000002</v>
      </c>
      <c r="R881" s="45">
        <v>2117.04</v>
      </c>
      <c r="S881" s="45">
        <v>2100.6999999999998</v>
      </c>
      <c r="T881" s="45">
        <v>2058.29</v>
      </c>
      <c r="U881" s="45">
        <v>2084.73</v>
      </c>
      <c r="V881" s="45">
        <v>1947.35</v>
      </c>
      <c r="W881" s="45">
        <v>1866.02</v>
      </c>
      <c r="X881" s="45">
        <v>1709.26</v>
      </c>
      <c r="Y881" s="45">
        <v>1645.97</v>
      </c>
    </row>
    <row r="882" spans="1:25" s="43" customFormat="1" x14ac:dyDescent="0.25">
      <c r="A882" s="34">
        <v>26</v>
      </c>
      <c r="B882" s="45">
        <v>1607.87</v>
      </c>
      <c r="C882" s="45">
        <v>1619.86</v>
      </c>
      <c r="D882" s="45">
        <v>1636.68</v>
      </c>
      <c r="E882" s="45">
        <v>1675.08</v>
      </c>
      <c r="F882" s="45">
        <v>1705.59</v>
      </c>
      <c r="G882" s="45">
        <v>1788.87</v>
      </c>
      <c r="H882" s="45">
        <v>1983.52</v>
      </c>
      <c r="I882" s="45">
        <v>2017.77</v>
      </c>
      <c r="J882" s="45">
        <v>1990.61</v>
      </c>
      <c r="K882" s="45">
        <v>1977.62</v>
      </c>
      <c r="L882" s="45">
        <v>1984.16</v>
      </c>
      <c r="M882" s="45">
        <v>1972.85</v>
      </c>
      <c r="N882" s="45">
        <v>1938.76</v>
      </c>
      <c r="O882" s="45">
        <v>1938.08</v>
      </c>
      <c r="P882" s="45">
        <v>1970.37</v>
      </c>
      <c r="Q882" s="45">
        <v>1981.63</v>
      </c>
      <c r="R882" s="45">
        <v>1983.23</v>
      </c>
      <c r="S882" s="45">
        <v>1951.93</v>
      </c>
      <c r="T882" s="45">
        <v>1878.47</v>
      </c>
      <c r="U882" s="45">
        <v>1822.51</v>
      </c>
      <c r="V882" s="45">
        <v>1748.64</v>
      </c>
      <c r="W882" s="45">
        <v>1691.55</v>
      </c>
      <c r="X882" s="45">
        <v>1639.61</v>
      </c>
      <c r="Y882" s="45">
        <v>1568.82</v>
      </c>
    </row>
    <row r="883" spans="1:25" s="43" customFormat="1" x14ac:dyDescent="0.25">
      <c r="A883" s="34">
        <v>27</v>
      </c>
      <c r="B883" s="45">
        <v>1464.78</v>
      </c>
      <c r="C883" s="45">
        <v>1481.49</v>
      </c>
      <c r="D883" s="45">
        <v>1536.91</v>
      </c>
      <c r="E883" s="45">
        <v>1659.92</v>
      </c>
      <c r="F883" s="45">
        <v>1785.24</v>
      </c>
      <c r="G883" s="45">
        <v>1957.59</v>
      </c>
      <c r="H883" s="45">
        <v>2059.42</v>
      </c>
      <c r="I883" s="45">
        <v>2045.09</v>
      </c>
      <c r="J883" s="45">
        <v>2021.06</v>
      </c>
      <c r="K883" s="45">
        <v>1964.83</v>
      </c>
      <c r="L883" s="45">
        <v>1972.82</v>
      </c>
      <c r="M883" s="45">
        <v>1966.83</v>
      </c>
      <c r="N883" s="45">
        <v>1944.39</v>
      </c>
      <c r="O883" s="45">
        <v>1946.68</v>
      </c>
      <c r="P883" s="45">
        <v>1975.04</v>
      </c>
      <c r="Q883" s="45">
        <v>1983.11</v>
      </c>
      <c r="R883" s="45">
        <v>1987.37</v>
      </c>
      <c r="S883" s="45">
        <v>1970</v>
      </c>
      <c r="T883" s="45">
        <v>1884.62</v>
      </c>
      <c r="U883" s="45">
        <v>1902.95</v>
      </c>
      <c r="V883" s="45">
        <v>1780.66</v>
      </c>
      <c r="W883" s="45">
        <v>1704.79</v>
      </c>
      <c r="X883" s="45">
        <v>1636.68</v>
      </c>
      <c r="Y883" s="45">
        <v>1490.24</v>
      </c>
    </row>
    <row r="884" spans="1:25" s="43" customFormat="1" x14ac:dyDescent="0.25">
      <c r="A884" s="34">
        <v>28</v>
      </c>
      <c r="B884" s="45">
        <v>1497.67</v>
      </c>
      <c r="C884" s="45">
        <v>1503.44</v>
      </c>
      <c r="D884" s="45">
        <v>1535.41</v>
      </c>
      <c r="E884" s="45">
        <v>1603.4</v>
      </c>
      <c r="F884" s="45">
        <v>1625.49</v>
      </c>
      <c r="G884" s="45">
        <v>1660.43</v>
      </c>
      <c r="H884" s="45">
        <v>1894.07</v>
      </c>
      <c r="I884" s="45">
        <v>1921.16</v>
      </c>
      <c r="J884" s="45">
        <v>1926.21</v>
      </c>
      <c r="K884" s="45">
        <v>1934.96</v>
      </c>
      <c r="L884" s="45">
        <v>1927.14</v>
      </c>
      <c r="M884" s="45">
        <v>1924.1</v>
      </c>
      <c r="N884" s="45">
        <v>1919.71</v>
      </c>
      <c r="O884" s="45">
        <v>1924.39</v>
      </c>
      <c r="P884" s="45">
        <v>1939.36</v>
      </c>
      <c r="Q884" s="45">
        <v>1940.26</v>
      </c>
      <c r="R884" s="45">
        <v>1939.78</v>
      </c>
      <c r="S884" s="45">
        <v>1924.83</v>
      </c>
      <c r="T884" s="45">
        <v>1833.89</v>
      </c>
      <c r="U884" s="45">
        <v>1839.41</v>
      </c>
      <c r="V884" s="45">
        <v>1750.3</v>
      </c>
      <c r="W884" s="45">
        <v>1674.27</v>
      </c>
      <c r="X884" s="45">
        <v>1621.86</v>
      </c>
      <c r="Y884" s="45">
        <v>1493.58</v>
      </c>
    </row>
    <row r="885" spans="1:25" s="43" customFormat="1" x14ac:dyDescent="0.25">
      <c r="A885" s="34">
        <v>29</v>
      </c>
      <c r="B885" s="45">
        <v>1480.57</v>
      </c>
      <c r="C885" s="45">
        <v>1504.32</v>
      </c>
      <c r="D885" s="45">
        <v>1560.02</v>
      </c>
      <c r="E885" s="45">
        <v>1630.35</v>
      </c>
      <c r="F885" s="45">
        <v>1694.22</v>
      </c>
      <c r="G885" s="45">
        <v>1873.27</v>
      </c>
      <c r="H885" s="45">
        <v>1920.76</v>
      </c>
      <c r="I885" s="45">
        <v>2003.57</v>
      </c>
      <c r="J885" s="45">
        <v>2037.9</v>
      </c>
      <c r="K885" s="45">
        <v>2043.63</v>
      </c>
      <c r="L885" s="45">
        <v>2040.17</v>
      </c>
      <c r="M885" s="45">
        <v>2030.65</v>
      </c>
      <c r="N885" s="45">
        <v>2023.92</v>
      </c>
      <c r="O885" s="45">
        <v>2023.45</v>
      </c>
      <c r="P885" s="45">
        <v>2059.2800000000002</v>
      </c>
      <c r="Q885" s="45">
        <v>2059.9299999999998</v>
      </c>
      <c r="R885" s="45">
        <v>2060.2199999999998</v>
      </c>
      <c r="S885" s="45">
        <v>2022.29</v>
      </c>
      <c r="T885" s="45">
        <v>1920.1</v>
      </c>
      <c r="U885" s="45">
        <v>1931.8</v>
      </c>
      <c r="V885" s="45">
        <v>1793.41</v>
      </c>
      <c r="W885" s="45">
        <v>1753.66</v>
      </c>
      <c r="X885" s="45">
        <v>1678.13</v>
      </c>
      <c r="Y885" s="45">
        <v>1634.19</v>
      </c>
    </row>
    <row r="886" spans="1:25" s="43" customFormat="1" x14ac:dyDescent="0.25">
      <c r="A886" s="34">
        <v>30</v>
      </c>
      <c r="B886" s="45">
        <v>1482.98</v>
      </c>
      <c r="C886" s="45">
        <v>1491.55</v>
      </c>
      <c r="D886" s="45">
        <v>1556.2</v>
      </c>
      <c r="E886" s="45">
        <v>1625.34</v>
      </c>
      <c r="F886" s="45">
        <v>1642.89</v>
      </c>
      <c r="G886" s="45">
        <v>1881.07</v>
      </c>
      <c r="H886" s="45">
        <v>1931.11</v>
      </c>
      <c r="I886" s="45">
        <v>2022.12</v>
      </c>
      <c r="J886" s="45">
        <v>2039.65</v>
      </c>
      <c r="K886" s="45">
        <v>2045.22</v>
      </c>
      <c r="L886" s="45">
        <v>2046.23</v>
      </c>
      <c r="M886" s="45">
        <v>2034.94</v>
      </c>
      <c r="N886" s="45">
        <v>1929.74</v>
      </c>
      <c r="O886" s="45">
        <v>1930.62</v>
      </c>
      <c r="P886" s="45">
        <v>2015.27</v>
      </c>
      <c r="Q886" s="45">
        <v>2017.62</v>
      </c>
      <c r="R886" s="45">
        <v>2003.06</v>
      </c>
      <c r="S886" s="45">
        <v>1937.5</v>
      </c>
      <c r="T886" s="45">
        <v>1891.65</v>
      </c>
      <c r="U886" s="45">
        <v>1856.58</v>
      </c>
      <c r="V886" s="45">
        <v>1815.82</v>
      </c>
      <c r="W886" s="45">
        <v>1772.73</v>
      </c>
      <c r="X886" s="45">
        <v>1676.03</v>
      </c>
      <c r="Y886" s="45">
        <v>1545.96</v>
      </c>
    </row>
    <row r="887" spans="1:25" s="43" customFormat="1" hidden="1" x14ac:dyDescent="0.25">
      <c r="A887" s="34">
        <v>31</v>
      </c>
      <c r="B887" s="45">
        <v>0</v>
      </c>
      <c r="C887" s="45">
        <v>0</v>
      </c>
      <c r="D887" s="45">
        <v>0</v>
      </c>
      <c r="E887" s="45">
        <v>0</v>
      </c>
      <c r="F887" s="45">
        <v>0</v>
      </c>
      <c r="G887" s="45">
        <v>0</v>
      </c>
      <c r="H887" s="45">
        <v>0</v>
      </c>
      <c r="I887" s="45">
        <v>0</v>
      </c>
      <c r="J887" s="45">
        <v>0</v>
      </c>
      <c r="K887" s="45">
        <v>0</v>
      </c>
      <c r="L887" s="45">
        <v>0</v>
      </c>
      <c r="M887" s="45">
        <v>0</v>
      </c>
      <c r="N887" s="45">
        <v>0</v>
      </c>
      <c r="O887" s="45">
        <v>0</v>
      </c>
      <c r="P887" s="45">
        <v>0</v>
      </c>
      <c r="Q887" s="45">
        <v>0</v>
      </c>
      <c r="R887" s="45">
        <v>0</v>
      </c>
      <c r="S887" s="45">
        <v>0</v>
      </c>
      <c r="T887" s="45">
        <v>0</v>
      </c>
      <c r="U887" s="45">
        <v>0</v>
      </c>
      <c r="V887" s="45">
        <v>0</v>
      </c>
      <c r="W887" s="45">
        <v>0</v>
      </c>
      <c r="X887" s="45">
        <v>0</v>
      </c>
      <c r="Y887" s="45">
        <v>0</v>
      </c>
    </row>
    <row r="888" spans="1:25" x14ac:dyDescent="0.25">
      <c r="A888" s="46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</row>
    <row r="889" spans="1:25" x14ac:dyDescent="0.25">
      <c r="A889" s="140" t="s">
        <v>81</v>
      </c>
      <c r="B889" s="141" t="s">
        <v>108</v>
      </c>
      <c r="C889" s="141"/>
      <c r="D889" s="141"/>
      <c r="E889" s="141"/>
      <c r="F889" s="141"/>
      <c r="G889" s="141"/>
      <c r="H889" s="141"/>
      <c r="I889" s="141"/>
      <c r="J889" s="141"/>
      <c r="K889" s="141"/>
      <c r="L889" s="141"/>
      <c r="M889" s="141"/>
      <c r="N889" s="141"/>
      <c r="O889" s="141"/>
      <c r="P889" s="141"/>
      <c r="Q889" s="141"/>
      <c r="R889" s="141"/>
      <c r="S889" s="141"/>
      <c r="T889" s="141"/>
      <c r="U889" s="141"/>
      <c r="V889" s="141"/>
      <c r="W889" s="141"/>
      <c r="X889" s="141"/>
      <c r="Y889" s="141"/>
    </row>
    <row r="890" spans="1:25" ht="30" x14ac:dyDescent="0.25">
      <c r="A890" s="140"/>
      <c r="B890" s="37" t="s">
        <v>83</v>
      </c>
      <c r="C890" s="37" t="s">
        <v>84</v>
      </c>
      <c r="D890" s="37" t="s">
        <v>85</v>
      </c>
      <c r="E890" s="37" t="s">
        <v>86</v>
      </c>
      <c r="F890" s="37" t="s">
        <v>87</v>
      </c>
      <c r="G890" s="37" t="s">
        <v>88</v>
      </c>
      <c r="H890" s="37" t="s">
        <v>89</v>
      </c>
      <c r="I890" s="37" t="s">
        <v>90</v>
      </c>
      <c r="J890" s="37" t="s">
        <v>91</v>
      </c>
      <c r="K890" s="37" t="s">
        <v>92</v>
      </c>
      <c r="L890" s="37" t="s">
        <v>93</v>
      </c>
      <c r="M890" s="37" t="s">
        <v>94</v>
      </c>
      <c r="N890" s="37" t="s">
        <v>95</v>
      </c>
      <c r="O890" s="37" t="s">
        <v>96</v>
      </c>
      <c r="P890" s="37" t="s">
        <v>97</v>
      </c>
      <c r="Q890" s="37" t="s">
        <v>98</v>
      </c>
      <c r="R890" s="37" t="s">
        <v>99</v>
      </c>
      <c r="S890" s="37" t="s">
        <v>100</v>
      </c>
      <c r="T890" s="37" t="s">
        <v>101</v>
      </c>
      <c r="U890" s="37" t="s">
        <v>102</v>
      </c>
      <c r="V890" s="37" t="s">
        <v>103</v>
      </c>
      <c r="W890" s="37" t="s">
        <v>104</v>
      </c>
      <c r="X890" s="37" t="s">
        <v>105</v>
      </c>
      <c r="Y890" s="37" t="s">
        <v>106</v>
      </c>
    </row>
    <row r="891" spans="1:25" x14ac:dyDescent="0.25">
      <c r="A891" s="34">
        <v>1</v>
      </c>
      <c r="B891" s="35">
        <v>1620.75</v>
      </c>
      <c r="C891" s="35">
        <v>1612.22</v>
      </c>
      <c r="D891" s="35">
        <v>1640.86</v>
      </c>
      <c r="E891" s="35">
        <v>1856.21</v>
      </c>
      <c r="F891" s="35">
        <v>1979.53</v>
      </c>
      <c r="G891" s="35">
        <v>1981.51</v>
      </c>
      <c r="H891" s="35">
        <v>2223.04</v>
      </c>
      <c r="I891" s="35">
        <v>2213.4299999999998</v>
      </c>
      <c r="J891" s="35">
        <v>2109.02</v>
      </c>
      <c r="K891" s="35">
        <v>2117.35</v>
      </c>
      <c r="L891" s="35">
        <v>2082.6</v>
      </c>
      <c r="M891" s="35">
        <v>2110.12</v>
      </c>
      <c r="N891" s="35">
        <v>2079.36</v>
      </c>
      <c r="O891" s="35">
        <v>2061.7600000000002</v>
      </c>
      <c r="P891" s="35">
        <v>2069.44</v>
      </c>
      <c r="Q891" s="35">
        <v>2072.69</v>
      </c>
      <c r="R891" s="35">
        <v>2117.16</v>
      </c>
      <c r="S891" s="35">
        <v>2064</v>
      </c>
      <c r="T891" s="35">
        <v>2233.04</v>
      </c>
      <c r="U891" s="35">
        <v>2075.86</v>
      </c>
      <c r="V891" s="35">
        <v>1975.15</v>
      </c>
      <c r="W891" s="35">
        <v>1850.8</v>
      </c>
      <c r="X891" s="35">
        <v>1767.76</v>
      </c>
      <c r="Y891" s="35">
        <v>1673.56</v>
      </c>
    </row>
    <row r="892" spans="1:25" x14ac:dyDescent="0.25">
      <c r="A892" s="34">
        <v>2</v>
      </c>
      <c r="B892" s="35">
        <v>1776.83</v>
      </c>
      <c r="C892" s="35">
        <v>1743.3</v>
      </c>
      <c r="D892" s="35">
        <v>1762.73</v>
      </c>
      <c r="E892" s="35">
        <v>1779.83</v>
      </c>
      <c r="F892" s="35">
        <v>1869.88</v>
      </c>
      <c r="G892" s="35">
        <v>2040.82</v>
      </c>
      <c r="H892" s="35">
        <v>2175.27</v>
      </c>
      <c r="I892" s="35">
        <v>2128.94</v>
      </c>
      <c r="J892" s="35">
        <v>2120.29</v>
      </c>
      <c r="K892" s="35">
        <v>2126.23</v>
      </c>
      <c r="L892" s="35">
        <v>2132.61</v>
      </c>
      <c r="M892" s="35">
        <v>2128.08</v>
      </c>
      <c r="N892" s="35">
        <v>2127.9699999999998</v>
      </c>
      <c r="O892" s="35">
        <v>2144.39</v>
      </c>
      <c r="P892" s="35">
        <v>2146.4899999999998</v>
      </c>
      <c r="Q892" s="35">
        <v>2148.9699999999998</v>
      </c>
      <c r="R892" s="35">
        <v>2166.71</v>
      </c>
      <c r="S892" s="35">
        <v>2167.4</v>
      </c>
      <c r="T892" s="35">
        <v>2334.7800000000002</v>
      </c>
      <c r="U892" s="35">
        <v>2112.2600000000002</v>
      </c>
      <c r="V892" s="35">
        <v>2087.69</v>
      </c>
      <c r="W892" s="35">
        <v>2029.02</v>
      </c>
      <c r="X892" s="35">
        <v>1956.33</v>
      </c>
      <c r="Y892" s="35">
        <v>1810.45</v>
      </c>
    </row>
    <row r="893" spans="1:25" x14ac:dyDescent="0.25">
      <c r="A893" s="34">
        <v>3</v>
      </c>
      <c r="B893" s="35">
        <v>1826.19</v>
      </c>
      <c r="C893" s="35">
        <v>1807.48</v>
      </c>
      <c r="D893" s="35">
        <v>1790.55</v>
      </c>
      <c r="E893" s="35">
        <v>1813.22</v>
      </c>
      <c r="F893" s="35">
        <v>1921.91</v>
      </c>
      <c r="G893" s="35">
        <v>2036.41</v>
      </c>
      <c r="H893" s="35">
        <v>2187.88</v>
      </c>
      <c r="I893" s="35">
        <v>2254.41</v>
      </c>
      <c r="J893" s="35">
        <v>2192.31</v>
      </c>
      <c r="K893" s="35">
        <v>2194.83</v>
      </c>
      <c r="L893" s="35">
        <v>2156.41</v>
      </c>
      <c r="M893" s="35">
        <v>2151.4899999999998</v>
      </c>
      <c r="N893" s="35">
        <v>2150.7800000000002</v>
      </c>
      <c r="O893" s="35">
        <v>2166.2199999999998</v>
      </c>
      <c r="P893" s="35">
        <v>2153.73</v>
      </c>
      <c r="Q893" s="35">
        <v>2156.19</v>
      </c>
      <c r="R893" s="35">
        <v>2178.73</v>
      </c>
      <c r="S893" s="35">
        <v>2173.5</v>
      </c>
      <c r="T893" s="35">
        <v>2125.42</v>
      </c>
      <c r="U893" s="35">
        <v>2156.27</v>
      </c>
      <c r="V893" s="35">
        <v>2116.62</v>
      </c>
      <c r="W893" s="35">
        <v>2021.78</v>
      </c>
      <c r="X893" s="35">
        <v>1929.93</v>
      </c>
      <c r="Y893" s="35">
        <v>1821.01</v>
      </c>
    </row>
    <row r="894" spans="1:25" x14ac:dyDescent="0.25">
      <c r="A894" s="34">
        <v>4</v>
      </c>
      <c r="B894" s="35">
        <v>1811.65</v>
      </c>
      <c r="C894" s="35">
        <v>1787.82</v>
      </c>
      <c r="D894" s="35">
        <v>1778.08</v>
      </c>
      <c r="E894" s="35">
        <v>1779.29</v>
      </c>
      <c r="F894" s="35">
        <v>1802.74</v>
      </c>
      <c r="G894" s="35">
        <v>1792.99</v>
      </c>
      <c r="H894" s="35">
        <v>1882.87</v>
      </c>
      <c r="I894" s="35">
        <v>1911.7</v>
      </c>
      <c r="J894" s="35">
        <v>1937.48</v>
      </c>
      <c r="K894" s="35">
        <v>2071.73</v>
      </c>
      <c r="L894" s="35">
        <v>2068.88</v>
      </c>
      <c r="M894" s="35">
        <v>2061.79</v>
      </c>
      <c r="N894" s="35">
        <v>2049.9699999999998</v>
      </c>
      <c r="O894" s="35">
        <v>2066.08</v>
      </c>
      <c r="P894" s="35">
        <v>2076.21</v>
      </c>
      <c r="Q894" s="35">
        <v>2107.17</v>
      </c>
      <c r="R894" s="35">
        <v>2137.34</v>
      </c>
      <c r="S894" s="35">
        <v>2098.48</v>
      </c>
      <c r="T894" s="35">
        <v>2049.4299999999998</v>
      </c>
      <c r="U894" s="35">
        <v>2023.89</v>
      </c>
      <c r="V894" s="35">
        <v>1942.1</v>
      </c>
      <c r="W894" s="35">
        <v>1877.14</v>
      </c>
      <c r="X894" s="35">
        <v>1882.54</v>
      </c>
      <c r="Y894" s="35">
        <v>1797.96</v>
      </c>
    </row>
    <row r="895" spans="1:25" x14ac:dyDescent="0.25">
      <c r="A895" s="34">
        <v>5</v>
      </c>
      <c r="B895" s="35">
        <v>1815.5</v>
      </c>
      <c r="C895" s="35">
        <v>1802.07</v>
      </c>
      <c r="D895" s="35">
        <v>1800.14</v>
      </c>
      <c r="E895" s="35">
        <v>1811.53</v>
      </c>
      <c r="F895" s="35">
        <v>1945.24</v>
      </c>
      <c r="G895" s="35">
        <v>1987.95</v>
      </c>
      <c r="H895" s="35">
        <v>2187.5300000000002</v>
      </c>
      <c r="I895" s="35">
        <v>2181.21</v>
      </c>
      <c r="J895" s="35">
        <v>2181.13</v>
      </c>
      <c r="K895" s="35">
        <v>2177.9499999999998</v>
      </c>
      <c r="L895" s="35">
        <v>2188.25</v>
      </c>
      <c r="M895" s="35">
        <v>2197.36</v>
      </c>
      <c r="N895" s="35">
        <v>2165.8200000000002</v>
      </c>
      <c r="O895" s="35">
        <v>2128.17</v>
      </c>
      <c r="P895" s="35">
        <v>2153.35</v>
      </c>
      <c r="Q895" s="35">
        <v>2135.94</v>
      </c>
      <c r="R895" s="35">
        <v>2182.58</v>
      </c>
      <c r="S895" s="35">
        <v>2182.1799999999998</v>
      </c>
      <c r="T895" s="35">
        <v>2095.54</v>
      </c>
      <c r="U895" s="35">
        <v>2084.87</v>
      </c>
      <c r="V895" s="35">
        <v>1950.79</v>
      </c>
      <c r="W895" s="35">
        <v>1927.37</v>
      </c>
      <c r="X895" s="35">
        <v>1864.79</v>
      </c>
      <c r="Y895" s="35">
        <v>1790.11</v>
      </c>
    </row>
    <row r="896" spans="1:25" x14ac:dyDescent="0.25">
      <c r="A896" s="34">
        <v>6</v>
      </c>
      <c r="B896" s="35">
        <v>1737.58</v>
      </c>
      <c r="C896" s="35">
        <v>1774.71</v>
      </c>
      <c r="D896" s="35">
        <v>1787.85</v>
      </c>
      <c r="E896" s="35">
        <v>1802.94</v>
      </c>
      <c r="F896" s="35">
        <v>1894.25</v>
      </c>
      <c r="G896" s="35">
        <v>1977.54</v>
      </c>
      <c r="H896" s="35">
        <v>2208.5300000000002</v>
      </c>
      <c r="I896" s="35">
        <v>2195.6999999999998</v>
      </c>
      <c r="J896" s="35">
        <v>2186.48</v>
      </c>
      <c r="K896" s="35">
        <v>2194.17</v>
      </c>
      <c r="L896" s="35">
        <v>2193.4899999999998</v>
      </c>
      <c r="M896" s="35">
        <v>2189.5</v>
      </c>
      <c r="N896" s="35">
        <v>2185.08</v>
      </c>
      <c r="O896" s="35">
        <v>2170.15</v>
      </c>
      <c r="P896" s="35">
        <v>2185.2600000000002</v>
      </c>
      <c r="Q896" s="35">
        <v>2168.34</v>
      </c>
      <c r="R896" s="35">
        <v>2206.35</v>
      </c>
      <c r="S896" s="35">
        <v>2194.67</v>
      </c>
      <c r="T896" s="35">
        <v>2110.33</v>
      </c>
      <c r="U896" s="35">
        <v>2118.4899999999998</v>
      </c>
      <c r="V896" s="35">
        <v>1972.2</v>
      </c>
      <c r="W896" s="35">
        <v>1892.31</v>
      </c>
      <c r="X896" s="35">
        <v>1812.55</v>
      </c>
      <c r="Y896" s="35">
        <v>1716.06</v>
      </c>
    </row>
    <row r="897" spans="1:25" x14ac:dyDescent="0.25">
      <c r="A897" s="34">
        <v>7</v>
      </c>
      <c r="B897" s="35">
        <v>1789.67</v>
      </c>
      <c r="C897" s="35">
        <v>1789.17</v>
      </c>
      <c r="D897" s="35">
        <v>1796.64</v>
      </c>
      <c r="E897" s="35">
        <v>1809.27</v>
      </c>
      <c r="F897" s="35">
        <v>1868.88</v>
      </c>
      <c r="G897" s="35">
        <v>1881.02</v>
      </c>
      <c r="H897" s="35">
        <v>2102.33</v>
      </c>
      <c r="I897" s="35">
        <v>2101.77</v>
      </c>
      <c r="J897" s="35">
        <v>2095.31</v>
      </c>
      <c r="K897" s="35">
        <v>2101.89</v>
      </c>
      <c r="L897" s="35">
        <v>2104.0100000000002</v>
      </c>
      <c r="M897" s="35">
        <v>2201.2800000000002</v>
      </c>
      <c r="N897" s="35">
        <v>2103.31</v>
      </c>
      <c r="O897" s="35">
        <v>2081.91</v>
      </c>
      <c r="P897" s="35">
        <v>2094.64</v>
      </c>
      <c r="Q897" s="35">
        <v>2099</v>
      </c>
      <c r="R897" s="35">
        <v>2165.67</v>
      </c>
      <c r="S897" s="35">
        <v>2146.88</v>
      </c>
      <c r="T897" s="35">
        <v>2038.91</v>
      </c>
      <c r="U897" s="35">
        <v>2037.7</v>
      </c>
      <c r="V897" s="35">
        <v>1893.42</v>
      </c>
      <c r="W897" s="35">
        <v>1862.96</v>
      </c>
      <c r="X897" s="35">
        <v>1831.13</v>
      </c>
      <c r="Y897" s="35">
        <v>1787.63</v>
      </c>
    </row>
    <row r="898" spans="1:25" x14ac:dyDescent="0.25">
      <c r="A898" s="34">
        <v>8</v>
      </c>
      <c r="B898" s="35">
        <v>1644.61</v>
      </c>
      <c r="C898" s="35">
        <v>1644.26</v>
      </c>
      <c r="D898" s="35">
        <v>1670.3</v>
      </c>
      <c r="E898" s="35">
        <v>1716.92</v>
      </c>
      <c r="F898" s="35">
        <v>1782.55</v>
      </c>
      <c r="G898" s="35">
        <v>1908.87</v>
      </c>
      <c r="H898" s="35">
        <v>1970.55</v>
      </c>
      <c r="I898" s="35">
        <v>1955.84</v>
      </c>
      <c r="J898" s="35">
        <v>1940.59</v>
      </c>
      <c r="K898" s="35">
        <v>1910.07</v>
      </c>
      <c r="L898" s="35">
        <v>1980.84</v>
      </c>
      <c r="M898" s="35">
        <v>2010.2</v>
      </c>
      <c r="N898" s="35">
        <v>1983.23</v>
      </c>
      <c r="O898" s="35">
        <v>1999.22</v>
      </c>
      <c r="P898" s="35">
        <v>2039.9</v>
      </c>
      <c r="Q898" s="35">
        <v>2025.31</v>
      </c>
      <c r="R898" s="35">
        <v>2077.08</v>
      </c>
      <c r="S898" s="35">
        <v>2059.86</v>
      </c>
      <c r="T898" s="35">
        <v>1956.03</v>
      </c>
      <c r="U898" s="35">
        <v>1927.09</v>
      </c>
      <c r="V898" s="35">
        <v>1784.65</v>
      </c>
      <c r="W898" s="35">
        <v>1773.32</v>
      </c>
      <c r="X898" s="35">
        <v>1759.69</v>
      </c>
      <c r="Y898" s="35">
        <v>1639.26</v>
      </c>
    </row>
    <row r="899" spans="1:25" x14ac:dyDescent="0.25">
      <c r="A899" s="34">
        <v>9</v>
      </c>
      <c r="B899" s="35">
        <v>1638.53</v>
      </c>
      <c r="C899" s="35">
        <v>1640.08</v>
      </c>
      <c r="D899" s="35">
        <v>1656.98</v>
      </c>
      <c r="E899" s="35">
        <v>1696.24</v>
      </c>
      <c r="F899" s="35">
        <v>1726.52</v>
      </c>
      <c r="G899" s="35">
        <v>1723.52</v>
      </c>
      <c r="H899" s="35">
        <v>1856.15</v>
      </c>
      <c r="I899" s="35">
        <v>1994.98</v>
      </c>
      <c r="J899" s="35">
        <v>2005.89</v>
      </c>
      <c r="K899" s="35">
        <v>2004.37</v>
      </c>
      <c r="L899" s="35">
        <v>2012.31</v>
      </c>
      <c r="M899" s="35">
        <v>2046.35</v>
      </c>
      <c r="N899" s="35">
        <v>2037.8</v>
      </c>
      <c r="O899" s="35">
        <v>2045.76</v>
      </c>
      <c r="P899" s="35">
        <v>2061.0300000000002</v>
      </c>
      <c r="Q899" s="35">
        <v>2046.72</v>
      </c>
      <c r="R899" s="35">
        <v>2077.4899999999998</v>
      </c>
      <c r="S899" s="35">
        <v>2069.5</v>
      </c>
      <c r="T899" s="35">
        <v>1981.76</v>
      </c>
      <c r="U899" s="35">
        <v>1994.96</v>
      </c>
      <c r="V899" s="35">
        <v>1858.6</v>
      </c>
      <c r="W899" s="35">
        <v>1853.57</v>
      </c>
      <c r="X899" s="35">
        <v>1784.31</v>
      </c>
      <c r="Y899" s="35">
        <v>1693.95</v>
      </c>
    </row>
    <row r="900" spans="1:25" x14ac:dyDescent="0.25">
      <c r="A900" s="34">
        <v>10</v>
      </c>
      <c r="B900" s="35">
        <v>1733.01</v>
      </c>
      <c r="C900" s="35">
        <v>1678.27</v>
      </c>
      <c r="D900" s="35">
        <v>1680.55</v>
      </c>
      <c r="E900" s="35">
        <v>1734.62</v>
      </c>
      <c r="F900" s="35">
        <v>1836.91</v>
      </c>
      <c r="G900" s="35">
        <v>1839.53</v>
      </c>
      <c r="H900" s="35">
        <v>2022.76</v>
      </c>
      <c r="I900" s="35">
        <v>2126.09</v>
      </c>
      <c r="J900" s="35">
        <v>2130.83</v>
      </c>
      <c r="K900" s="35">
        <v>2180.29</v>
      </c>
      <c r="L900" s="35">
        <v>2177.5500000000002</v>
      </c>
      <c r="M900" s="35">
        <v>2167.62</v>
      </c>
      <c r="N900" s="35">
        <v>2190.09</v>
      </c>
      <c r="O900" s="35">
        <v>2171.16</v>
      </c>
      <c r="P900" s="35">
        <v>2175.6999999999998</v>
      </c>
      <c r="Q900" s="35">
        <v>2180.62</v>
      </c>
      <c r="R900" s="35">
        <v>2201.54</v>
      </c>
      <c r="S900" s="35">
        <v>2190.75</v>
      </c>
      <c r="T900" s="35">
        <v>2192.2199999999998</v>
      </c>
      <c r="U900" s="35">
        <v>2175.92</v>
      </c>
      <c r="V900" s="35">
        <v>2012.33</v>
      </c>
      <c r="W900" s="35">
        <v>1926.92</v>
      </c>
      <c r="X900" s="35">
        <v>1845.03</v>
      </c>
      <c r="Y900" s="35">
        <v>1675.92</v>
      </c>
    </row>
    <row r="901" spans="1:25" x14ac:dyDescent="0.25">
      <c r="A901" s="34">
        <v>11</v>
      </c>
      <c r="B901" s="35">
        <v>1658.81</v>
      </c>
      <c r="C901" s="35">
        <v>1637.46</v>
      </c>
      <c r="D901" s="35">
        <v>1647.56</v>
      </c>
      <c r="E901" s="35">
        <v>1672.18</v>
      </c>
      <c r="F901" s="35">
        <v>1761.04</v>
      </c>
      <c r="G901" s="35">
        <v>1747.89</v>
      </c>
      <c r="H901" s="35">
        <v>1827.58</v>
      </c>
      <c r="I901" s="35">
        <v>1917.07</v>
      </c>
      <c r="J901" s="35">
        <v>2056.3000000000002</v>
      </c>
      <c r="K901" s="35">
        <v>2120.46</v>
      </c>
      <c r="L901" s="35">
        <v>2128.0500000000002</v>
      </c>
      <c r="M901" s="35">
        <v>2118.98</v>
      </c>
      <c r="N901" s="35">
        <v>2102.54</v>
      </c>
      <c r="O901" s="35">
        <v>2121.15</v>
      </c>
      <c r="P901" s="35">
        <v>2159.1799999999998</v>
      </c>
      <c r="Q901" s="35">
        <v>2190.2600000000002</v>
      </c>
      <c r="R901" s="35">
        <v>2214.29</v>
      </c>
      <c r="S901" s="35">
        <v>2211.6</v>
      </c>
      <c r="T901" s="35">
        <v>2182.04</v>
      </c>
      <c r="U901" s="35">
        <v>2176.59</v>
      </c>
      <c r="V901" s="35">
        <v>1976.26</v>
      </c>
      <c r="W901" s="35">
        <v>1895.72</v>
      </c>
      <c r="X901" s="35">
        <v>1806.32</v>
      </c>
      <c r="Y901" s="35">
        <v>1705.82</v>
      </c>
    </row>
    <row r="902" spans="1:25" x14ac:dyDescent="0.25">
      <c r="A902" s="34">
        <v>12</v>
      </c>
      <c r="B902" s="35">
        <v>1744.7</v>
      </c>
      <c r="C902" s="35">
        <v>1737.48</v>
      </c>
      <c r="D902" s="35">
        <v>1748.33</v>
      </c>
      <c r="E902" s="35">
        <v>1772.01</v>
      </c>
      <c r="F902" s="35">
        <v>1898.05</v>
      </c>
      <c r="G902" s="35">
        <v>1917.8</v>
      </c>
      <c r="H902" s="35">
        <v>2115.1</v>
      </c>
      <c r="I902" s="35">
        <v>2073.9299999999998</v>
      </c>
      <c r="J902" s="35">
        <v>2110.5500000000002</v>
      </c>
      <c r="K902" s="35">
        <v>2111.96</v>
      </c>
      <c r="L902" s="35">
        <v>2092.89</v>
      </c>
      <c r="M902" s="35">
        <v>2090.5100000000002</v>
      </c>
      <c r="N902" s="35">
        <v>2084.0300000000002</v>
      </c>
      <c r="O902" s="35">
        <v>2102.38</v>
      </c>
      <c r="P902" s="35">
        <v>2108.0300000000002</v>
      </c>
      <c r="Q902" s="35">
        <v>2126.89</v>
      </c>
      <c r="R902" s="35">
        <v>2171.52</v>
      </c>
      <c r="S902" s="35">
        <v>2157.6799999999998</v>
      </c>
      <c r="T902" s="35">
        <v>2081.63</v>
      </c>
      <c r="U902" s="35">
        <v>2088.35</v>
      </c>
      <c r="V902" s="35">
        <v>1964.53</v>
      </c>
      <c r="W902" s="35">
        <v>1931.44</v>
      </c>
      <c r="X902" s="35">
        <v>1855.38</v>
      </c>
      <c r="Y902" s="35">
        <v>1742.98</v>
      </c>
    </row>
    <row r="903" spans="1:25" x14ac:dyDescent="0.25">
      <c r="A903" s="34">
        <v>13</v>
      </c>
      <c r="B903" s="35">
        <v>1736.98</v>
      </c>
      <c r="C903" s="35">
        <v>1733.11</v>
      </c>
      <c r="D903" s="35">
        <v>1759.06</v>
      </c>
      <c r="E903" s="35">
        <v>1857.75</v>
      </c>
      <c r="F903" s="35">
        <v>2043.98</v>
      </c>
      <c r="G903" s="35">
        <v>2077.29</v>
      </c>
      <c r="H903" s="35">
        <v>2212.0100000000002</v>
      </c>
      <c r="I903" s="35">
        <v>2165.15</v>
      </c>
      <c r="J903" s="35">
        <v>2157.94</v>
      </c>
      <c r="K903" s="35">
        <v>2159.1799999999998</v>
      </c>
      <c r="L903" s="35">
        <v>2166.52</v>
      </c>
      <c r="M903" s="35">
        <v>2165.4</v>
      </c>
      <c r="N903" s="35">
        <v>2163.38</v>
      </c>
      <c r="O903" s="35">
        <v>2171.17</v>
      </c>
      <c r="P903" s="35">
        <v>2181.39</v>
      </c>
      <c r="Q903" s="35">
        <v>2190.48</v>
      </c>
      <c r="R903" s="35">
        <v>2203.8200000000002</v>
      </c>
      <c r="S903" s="35">
        <v>2188.94</v>
      </c>
      <c r="T903" s="35">
        <v>2150.33</v>
      </c>
      <c r="U903" s="35">
        <v>2163.9899999999998</v>
      </c>
      <c r="V903" s="35">
        <v>2089.9299999999998</v>
      </c>
      <c r="W903" s="35">
        <v>2012.92</v>
      </c>
      <c r="X903" s="35">
        <v>1862.51</v>
      </c>
      <c r="Y903" s="35">
        <v>1770.48</v>
      </c>
    </row>
    <row r="904" spans="1:25" x14ac:dyDescent="0.25">
      <c r="A904" s="34">
        <v>14</v>
      </c>
      <c r="B904" s="35">
        <v>1685.24</v>
      </c>
      <c r="C904" s="35">
        <v>1684.96</v>
      </c>
      <c r="D904" s="35">
        <v>1737.86</v>
      </c>
      <c r="E904" s="35">
        <v>1810.89</v>
      </c>
      <c r="F904" s="35">
        <v>1990.54</v>
      </c>
      <c r="G904" s="35">
        <v>2011.59</v>
      </c>
      <c r="H904" s="35">
        <v>2198.3200000000002</v>
      </c>
      <c r="I904" s="35">
        <v>2190.46</v>
      </c>
      <c r="J904" s="35">
        <v>2187.41</v>
      </c>
      <c r="K904" s="35">
        <v>2189.83</v>
      </c>
      <c r="L904" s="35">
        <v>2198.89</v>
      </c>
      <c r="M904" s="35">
        <v>2148.79</v>
      </c>
      <c r="N904" s="35">
        <v>2162.6999999999998</v>
      </c>
      <c r="O904" s="35">
        <v>2170.16</v>
      </c>
      <c r="P904" s="35">
        <v>2183.9299999999998</v>
      </c>
      <c r="Q904" s="35">
        <v>2189.69</v>
      </c>
      <c r="R904" s="35">
        <v>2169.38</v>
      </c>
      <c r="S904" s="35">
        <v>2181.13</v>
      </c>
      <c r="T904" s="35">
        <v>2124.9299999999998</v>
      </c>
      <c r="U904" s="35">
        <v>2110.19</v>
      </c>
      <c r="V904" s="35">
        <v>2019.41</v>
      </c>
      <c r="W904" s="35">
        <v>1984.42</v>
      </c>
      <c r="X904" s="35">
        <v>1862.91</v>
      </c>
      <c r="Y904" s="35">
        <v>1737.89</v>
      </c>
    </row>
    <row r="905" spans="1:25" x14ac:dyDescent="0.25">
      <c r="A905" s="34">
        <v>15</v>
      </c>
      <c r="B905" s="35">
        <v>1764.2</v>
      </c>
      <c r="C905" s="35">
        <v>1763.64</v>
      </c>
      <c r="D905" s="35">
        <v>1783.98</v>
      </c>
      <c r="E905" s="35">
        <v>1809.28</v>
      </c>
      <c r="F905" s="35">
        <v>1858.98</v>
      </c>
      <c r="G905" s="35">
        <v>2046.54</v>
      </c>
      <c r="H905" s="35">
        <v>2183</v>
      </c>
      <c r="I905" s="35">
        <v>2173.38</v>
      </c>
      <c r="J905" s="35">
        <v>2131.1</v>
      </c>
      <c r="K905" s="35">
        <v>2134.02</v>
      </c>
      <c r="L905" s="35">
        <v>2169.29</v>
      </c>
      <c r="M905" s="35">
        <v>2175.37</v>
      </c>
      <c r="N905" s="35">
        <v>2176.5</v>
      </c>
      <c r="O905" s="35">
        <v>2177.4499999999998</v>
      </c>
      <c r="P905" s="35">
        <v>2189.0300000000002</v>
      </c>
      <c r="Q905" s="35">
        <v>2187.9499999999998</v>
      </c>
      <c r="R905" s="35">
        <v>2202.89</v>
      </c>
      <c r="S905" s="35">
        <v>2159.4299999999998</v>
      </c>
      <c r="T905" s="35">
        <v>2140.3200000000002</v>
      </c>
      <c r="U905" s="35">
        <v>2160.29</v>
      </c>
      <c r="V905" s="35">
        <v>2141.39</v>
      </c>
      <c r="W905" s="35">
        <v>2056.12</v>
      </c>
      <c r="X905" s="35">
        <v>1927.07</v>
      </c>
      <c r="Y905" s="35">
        <v>1795.7</v>
      </c>
    </row>
    <row r="906" spans="1:25" x14ac:dyDescent="0.25">
      <c r="A906" s="34">
        <v>16</v>
      </c>
      <c r="B906" s="35">
        <v>1762.62</v>
      </c>
      <c r="C906" s="35">
        <v>1776.51</v>
      </c>
      <c r="D906" s="35">
        <v>1779.64</v>
      </c>
      <c r="E906" s="35">
        <v>1825.85</v>
      </c>
      <c r="F906" s="35">
        <v>1919.22</v>
      </c>
      <c r="G906" s="35">
        <v>2002.96</v>
      </c>
      <c r="H906" s="35">
        <v>2201.71</v>
      </c>
      <c r="I906" s="35">
        <v>2184.4</v>
      </c>
      <c r="J906" s="35">
        <v>2173.37</v>
      </c>
      <c r="K906" s="35">
        <v>2168.4299999999998</v>
      </c>
      <c r="L906" s="35">
        <v>2168.96</v>
      </c>
      <c r="M906" s="35">
        <v>2167.62</v>
      </c>
      <c r="N906" s="35">
        <v>2171.4499999999998</v>
      </c>
      <c r="O906" s="35">
        <v>2168.39</v>
      </c>
      <c r="P906" s="35">
        <v>2182.7600000000002</v>
      </c>
      <c r="Q906" s="35">
        <v>2197.35</v>
      </c>
      <c r="R906" s="35">
        <v>2206.61</v>
      </c>
      <c r="S906" s="35">
        <v>2199.81</v>
      </c>
      <c r="T906" s="35">
        <v>2157.52</v>
      </c>
      <c r="U906" s="35">
        <v>2175.33</v>
      </c>
      <c r="V906" s="35">
        <v>2159.38</v>
      </c>
      <c r="W906" s="35">
        <v>2083</v>
      </c>
      <c r="X906" s="35">
        <v>1956.03</v>
      </c>
      <c r="Y906" s="35">
        <v>1817.17</v>
      </c>
    </row>
    <row r="907" spans="1:25" x14ac:dyDescent="0.25">
      <c r="A907" s="34">
        <v>17</v>
      </c>
      <c r="B907" s="35">
        <v>1996.42</v>
      </c>
      <c r="C907" s="35">
        <v>1968.71</v>
      </c>
      <c r="D907" s="35">
        <v>1962.39</v>
      </c>
      <c r="E907" s="35">
        <v>1969.44</v>
      </c>
      <c r="F907" s="35">
        <v>1989.41</v>
      </c>
      <c r="G907" s="35">
        <v>2020.41</v>
      </c>
      <c r="H907" s="35">
        <v>2087.5300000000002</v>
      </c>
      <c r="I907" s="35">
        <v>2175.0300000000002</v>
      </c>
      <c r="J907" s="35">
        <v>2164.41</v>
      </c>
      <c r="K907" s="35">
        <v>2158.7800000000002</v>
      </c>
      <c r="L907" s="35">
        <v>2152.87</v>
      </c>
      <c r="M907" s="35">
        <v>2153.2199999999998</v>
      </c>
      <c r="N907" s="35">
        <v>2158.1799999999998</v>
      </c>
      <c r="O907" s="35">
        <v>2170.6</v>
      </c>
      <c r="P907" s="35">
        <v>2176.41</v>
      </c>
      <c r="Q907" s="35">
        <v>2198.75</v>
      </c>
      <c r="R907" s="35">
        <v>2229.08</v>
      </c>
      <c r="S907" s="35">
        <v>2198.5700000000002</v>
      </c>
      <c r="T907" s="35">
        <v>2118.91</v>
      </c>
      <c r="U907" s="35">
        <v>2145.7800000000002</v>
      </c>
      <c r="V907" s="35">
        <v>2104</v>
      </c>
      <c r="W907" s="35">
        <v>2062.62</v>
      </c>
      <c r="X907" s="35">
        <v>2006.98</v>
      </c>
      <c r="Y907" s="35">
        <v>1951.15</v>
      </c>
    </row>
    <row r="908" spans="1:25" x14ac:dyDescent="0.25">
      <c r="A908" s="34">
        <v>18</v>
      </c>
      <c r="B908" s="35">
        <v>1936.8</v>
      </c>
      <c r="C908" s="35">
        <v>1857.67</v>
      </c>
      <c r="D908" s="35">
        <v>1892.95</v>
      </c>
      <c r="E908" s="35">
        <v>1906.96</v>
      </c>
      <c r="F908" s="35">
        <v>1922.14</v>
      </c>
      <c r="G908" s="35">
        <v>1932.01</v>
      </c>
      <c r="H908" s="35">
        <v>1956.64</v>
      </c>
      <c r="I908" s="35">
        <v>2016.72</v>
      </c>
      <c r="J908" s="35">
        <v>2057.46</v>
      </c>
      <c r="K908" s="35">
        <v>2091.63</v>
      </c>
      <c r="L908" s="35">
        <v>2107.23</v>
      </c>
      <c r="M908" s="35">
        <v>2105</v>
      </c>
      <c r="N908" s="35">
        <v>2108.15</v>
      </c>
      <c r="O908" s="35">
        <v>2109.4899999999998</v>
      </c>
      <c r="P908" s="35">
        <v>2174.96</v>
      </c>
      <c r="Q908" s="35">
        <v>2191.12</v>
      </c>
      <c r="R908" s="35">
        <v>2203.25</v>
      </c>
      <c r="S908" s="35">
        <v>2175.64</v>
      </c>
      <c r="T908" s="35">
        <v>2123.7600000000002</v>
      </c>
      <c r="U908" s="35">
        <v>2127.4499999999998</v>
      </c>
      <c r="V908" s="35">
        <v>2071.6</v>
      </c>
      <c r="W908" s="35">
        <v>2035.34</v>
      </c>
      <c r="X908" s="35">
        <v>1950.62</v>
      </c>
      <c r="Y908" s="35">
        <v>1926.69</v>
      </c>
    </row>
    <row r="909" spans="1:25" x14ac:dyDescent="0.25">
      <c r="A909" s="34">
        <v>19</v>
      </c>
      <c r="B909" s="35">
        <v>1846.9</v>
      </c>
      <c r="C909" s="35">
        <v>1839.31</v>
      </c>
      <c r="D909" s="35">
        <v>1859.87</v>
      </c>
      <c r="E909" s="35">
        <v>1959.47</v>
      </c>
      <c r="F909" s="35">
        <v>1962.09</v>
      </c>
      <c r="G909" s="35">
        <v>1960.17</v>
      </c>
      <c r="H909" s="35">
        <v>1999.43</v>
      </c>
      <c r="I909" s="35">
        <v>2013.7</v>
      </c>
      <c r="J909" s="35">
        <v>2016.98</v>
      </c>
      <c r="K909" s="35">
        <v>2013.49</v>
      </c>
      <c r="L909" s="35">
        <v>2009.06</v>
      </c>
      <c r="M909" s="35">
        <v>2001.57</v>
      </c>
      <c r="N909" s="35">
        <v>2009.15</v>
      </c>
      <c r="O909" s="35">
        <v>2009.95</v>
      </c>
      <c r="P909" s="35">
        <v>2009.91</v>
      </c>
      <c r="Q909" s="35">
        <v>2032.6</v>
      </c>
      <c r="R909" s="35">
        <v>2016.28</v>
      </c>
      <c r="S909" s="35">
        <v>2052.71</v>
      </c>
      <c r="T909" s="35">
        <v>2017.96</v>
      </c>
      <c r="U909" s="35">
        <v>1983.15</v>
      </c>
      <c r="V909" s="35">
        <v>1985.2</v>
      </c>
      <c r="W909" s="35">
        <v>1960.38</v>
      </c>
      <c r="X909" s="35">
        <v>1929.65</v>
      </c>
      <c r="Y909" s="35">
        <v>1887.84</v>
      </c>
    </row>
    <row r="910" spans="1:25" x14ac:dyDescent="0.25">
      <c r="A910" s="34">
        <v>20</v>
      </c>
      <c r="B910" s="35">
        <v>1756.56</v>
      </c>
      <c r="C910" s="35">
        <v>1752.72</v>
      </c>
      <c r="D910" s="35">
        <v>1772.09</v>
      </c>
      <c r="E910" s="35">
        <v>1783.92</v>
      </c>
      <c r="F910" s="35">
        <v>1801.73</v>
      </c>
      <c r="G910" s="35">
        <v>1824.71</v>
      </c>
      <c r="H910" s="35">
        <v>1870.57</v>
      </c>
      <c r="I910" s="35">
        <v>1898.6</v>
      </c>
      <c r="J910" s="35">
        <v>1893.6</v>
      </c>
      <c r="K910" s="35">
        <v>1894.71</v>
      </c>
      <c r="L910" s="35">
        <v>1895.41</v>
      </c>
      <c r="M910" s="35">
        <v>1881.03</v>
      </c>
      <c r="N910" s="35">
        <v>1878.43</v>
      </c>
      <c r="O910" s="35">
        <v>1881.48</v>
      </c>
      <c r="P910" s="35">
        <v>1909.06</v>
      </c>
      <c r="Q910" s="35">
        <v>1905.27</v>
      </c>
      <c r="R910" s="35">
        <v>1960.95</v>
      </c>
      <c r="S910" s="35">
        <v>1908.26</v>
      </c>
      <c r="T910" s="35">
        <v>1884.23</v>
      </c>
      <c r="U910" s="35">
        <v>1935.23</v>
      </c>
      <c r="V910" s="35">
        <v>1873.11</v>
      </c>
      <c r="W910" s="35">
        <v>1853.31</v>
      </c>
      <c r="X910" s="35">
        <v>1821.84</v>
      </c>
      <c r="Y910" s="35">
        <v>1791.07</v>
      </c>
    </row>
    <row r="911" spans="1:25" x14ac:dyDescent="0.25">
      <c r="A911" s="34">
        <v>21</v>
      </c>
      <c r="B911" s="35">
        <v>1634.79</v>
      </c>
      <c r="C911" s="35">
        <v>1630.96</v>
      </c>
      <c r="D911" s="35">
        <v>1629.12</v>
      </c>
      <c r="E911" s="35">
        <v>1761.83</v>
      </c>
      <c r="F911" s="35">
        <v>1806.61</v>
      </c>
      <c r="G911" s="35">
        <v>1898.87</v>
      </c>
      <c r="H911" s="35">
        <v>2030.48</v>
      </c>
      <c r="I911" s="35">
        <v>2024.59</v>
      </c>
      <c r="J911" s="35">
        <v>2030.1</v>
      </c>
      <c r="K911" s="35">
        <v>2003.16</v>
      </c>
      <c r="L911" s="35">
        <v>2005.41</v>
      </c>
      <c r="M911" s="35">
        <v>1951.32</v>
      </c>
      <c r="N911" s="35">
        <v>1917.74</v>
      </c>
      <c r="O911" s="35">
        <v>1919.78</v>
      </c>
      <c r="P911" s="35">
        <v>2017.46</v>
      </c>
      <c r="Q911" s="35">
        <v>2046.65</v>
      </c>
      <c r="R911" s="35">
        <v>2045.98</v>
      </c>
      <c r="S911" s="35">
        <v>2046.26</v>
      </c>
      <c r="T911" s="35">
        <v>2047.42</v>
      </c>
      <c r="U911" s="35">
        <v>2066.29</v>
      </c>
      <c r="V911" s="35">
        <v>1943.17</v>
      </c>
      <c r="W911" s="35">
        <v>1938.21</v>
      </c>
      <c r="X911" s="35">
        <v>1808.83</v>
      </c>
      <c r="Y911" s="35">
        <v>1725.9</v>
      </c>
    </row>
    <row r="912" spans="1:25" x14ac:dyDescent="0.25">
      <c r="A912" s="34">
        <v>22</v>
      </c>
      <c r="B912" s="35">
        <v>1662.5</v>
      </c>
      <c r="C912" s="35">
        <v>1646.89</v>
      </c>
      <c r="D912" s="35">
        <v>1669.28</v>
      </c>
      <c r="E912" s="35">
        <v>1726.84</v>
      </c>
      <c r="F912" s="35">
        <v>1773.62</v>
      </c>
      <c r="G912" s="35">
        <v>1794.75</v>
      </c>
      <c r="H912" s="35">
        <v>1909.75</v>
      </c>
      <c r="I912" s="35">
        <v>1990.2</v>
      </c>
      <c r="J912" s="35">
        <v>1984.66</v>
      </c>
      <c r="K912" s="35">
        <v>1985.99</v>
      </c>
      <c r="L912" s="35">
        <v>1983.81</v>
      </c>
      <c r="M912" s="35">
        <v>1981.93</v>
      </c>
      <c r="N912" s="35">
        <v>1935.34</v>
      </c>
      <c r="O912" s="35">
        <v>1933.31</v>
      </c>
      <c r="P912" s="35">
        <v>1986.98</v>
      </c>
      <c r="Q912" s="35">
        <v>1989.24</v>
      </c>
      <c r="R912" s="35">
        <v>1998.79</v>
      </c>
      <c r="S912" s="35">
        <v>1987.95</v>
      </c>
      <c r="T912" s="35">
        <v>1940.31</v>
      </c>
      <c r="U912" s="35">
        <v>1957.37</v>
      </c>
      <c r="V912" s="35">
        <v>1966.88</v>
      </c>
      <c r="W912" s="35">
        <v>1942.87</v>
      </c>
      <c r="X912" s="35">
        <v>1816.92</v>
      </c>
      <c r="Y912" s="35">
        <v>1733.54</v>
      </c>
    </row>
    <row r="913" spans="1:25" x14ac:dyDescent="0.25">
      <c r="A913" s="34">
        <v>23</v>
      </c>
      <c r="B913" s="35">
        <v>1712.63</v>
      </c>
      <c r="C913" s="35">
        <v>1734.13</v>
      </c>
      <c r="D913" s="35">
        <v>1774.13</v>
      </c>
      <c r="E913" s="35">
        <v>1807.4</v>
      </c>
      <c r="F913" s="35">
        <v>1816.04</v>
      </c>
      <c r="G913" s="35">
        <v>1860.31</v>
      </c>
      <c r="H913" s="35">
        <v>2104.67</v>
      </c>
      <c r="I913" s="35">
        <v>2116.5</v>
      </c>
      <c r="J913" s="35">
        <v>2120.62</v>
      </c>
      <c r="K913" s="35">
        <v>2120.86</v>
      </c>
      <c r="L913" s="35">
        <v>2120.7199999999998</v>
      </c>
      <c r="M913" s="35">
        <v>2117.54</v>
      </c>
      <c r="N913" s="35">
        <v>2110.8000000000002</v>
      </c>
      <c r="O913" s="35">
        <v>2102.12</v>
      </c>
      <c r="P913" s="35">
        <v>2125.5700000000002</v>
      </c>
      <c r="Q913" s="35">
        <v>2126.23</v>
      </c>
      <c r="R913" s="35">
        <v>2126.2399999999998</v>
      </c>
      <c r="S913" s="35">
        <v>2127.5300000000002</v>
      </c>
      <c r="T913" s="35">
        <v>2185.5500000000002</v>
      </c>
      <c r="U913" s="35">
        <v>2127.98</v>
      </c>
      <c r="V913" s="35">
        <v>1971.38</v>
      </c>
      <c r="W913" s="35">
        <v>1950.1</v>
      </c>
      <c r="X913" s="35">
        <v>1828.91</v>
      </c>
      <c r="Y913" s="35">
        <v>1782.67</v>
      </c>
    </row>
    <row r="914" spans="1:25" x14ac:dyDescent="0.25">
      <c r="A914" s="34">
        <v>24</v>
      </c>
      <c r="B914" s="35">
        <v>1808.41</v>
      </c>
      <c r="C914" s="35">
        <v>1760.24</v>
      </c>
      <c r="D914" s="35">
        <v>1805.5</v>
      </c>
      <c r="E914" s="35">
        <v>1818.7</v>
      </c>
      <c r="F914" s="35">
        <v>1853.54</v>
      </c>
      <c r="G914" s="35">
        <v>1919.07</v>
      </c>
      <c r="H914" s="35">
        <v>1949.69</v>
      </c>
      <c r="I914" s="35">
        <v>2135.54</v>
      </c>
      <c r="J914" s="35">
        <v>2230.86</v>
      </c>
      <c r="K914" s="35">
        <v>2228.5300000000002</v>
      </c>
      <c r="L914" s="35">
        <v>2226.38</v>
      </c>
      <c r="M914" s="35">
        <v>2226.9899999999998</v>
      </c>
      <c r="N914" s="35">
        <v>2230.7399999999998</v>
      </c>
      <c r="O914" s="35">
        <v>2232.48</v>
      </c>
      <c r="P914" s="35">
        <v>2236.0100000000002</v>
      </c>
      <c r="Q914" s="35">
        <v>2247.02</v>
      </c>
      <c r="R914" s="35">
        <v>2256.4299999999998</v>
      </c>
      <c r="S914" s="35">
        <v>2242.2199999999998</v>
      </c>
      <c r="T914" s="35">
        <v>2211.39</v>
      </c>
      <c r="U914" s="35">
        <v>2228.4899999999998</v>
      </c>
      <c r="V914" s="35">
        <v>2145.5300000000002</v>
      </c>
      <c r="W914" s="35">
        <v>2038.62</v>
      </c>
      <c r="X914" s="35">
        <v>1860.12</v>
      </c>
      <c r="Y914" s="35">
        <v>1806.37</v>
      </c>
    </row>
    <row r="915" spans="1:25" x14ac:dyDescent="0.25">
      <c r="A915" s="34">
        <v>25</v>
      </c>
      <c r="B915" s="35">
        <v>1782.82</v>
      </c>
      <c r="C915" s="35">
        <v>1770.98</v>
      </c>
      <c r="D915" s="35">
        <v>1778.15</v>
      </c>
      <c r="E915" s="35">
        <v>1788.04</v>
      </c>
      <c r="F915" s="35">
        <v>1808.57</v>
      </c>
      <c r="G915" s="35">
        <v>1847.68</v>
      </c>
      <c r="H915" s="35">
        <v>1885.45</v>
      </c>
      <c r="I915" s="35">
        <v>1953.37</v>
      </c>
      <c r="J915" s="35">
        <v>2068.69</v>
      </c>
      <c r="K915" s="35">
        <v>2229.91</v>
      </c>
      <c r="L915" s="35">
        <v>2225.59</v>
      </c>
      <c r="M915" s="35">
        <v>2224.4899999999998</v>
      </c>
      <c r="N915" s="35">
        <v>2227.73</v>
      </c>
      <c r="O915" s="35">
        <v>2231.5500000000002</v>
      </c>
      <c r="P915" s="35">
        <v>2241.8000000000002</v>
      </c>
      <c r="Q915" s="35">
        <v>2252.5700000000002</v>
      </c>
      <c r="R915" s="35">
        <v>2261.85</v>
      </c>
      <c r="S915" s="35">
        <v>2245.5100000000002</v>
      </c>
      <c r="T915" s="35">
        <v>2203.1</v>
      </c>
      <c r="U915" s="35">
        <v>2229.54</v>
      </c>
      <c r="V915" s="35">
        <v>2092.16</v>
      </c>
      <c r="W915" s="35">
        <v>2010.83</v>
      </c>
      <c r="X915" s="35">
        <v>1854.07</v>
      </c>
      <c r="Y915" s="35">
        <v>1790.78</v>
      </c>
    </row>
    <row r="916" spans="1:25" x14ac:dyDescent="0.25">
      <c r="A916" s="34">
        <v>26</v>
      </c>
      <c r="B916" s="35">
        <v>1752.68</v>
      </c>
      <c r="C916" s="35">
        <v>1764.67</v>
      </c>
      <c r="D916" s="35">
        <v>1781.49</v>
      </c>
      <c r="E916" s="35">
        <v>1819.89</v>
      </c>
      <c r="F916" s="35">
        <v>1850.4</v>
      </c>
      <c r="G916" s="35">
        <v>1933.68</v>
      </c>
      <c r="H916" s="35">
        <v>2128.33</v>
      </c>
      <c r="I916" s="35">
        <v>2162.58</v>
      </c>
      <c r="J916" s="35">
        <v>2135.42</v>
      </c>
      <c r="K916" s="35">
        <v>2122.4299999999998</v>
      </c>
      <c r="L916" s="35">
        <v>2128.9699999999998</v>
      </c>
      <c r="M916" s="35">
        <v>2117.66</v>
      </c>
      <c r="N916" s="35">
        <v>2083.5700000000002</v>
      </c>
      <c r="O916" s="35">
        <v>2082.89</v>
      </c>
      <c r="P916" s="35">
        <v>2115.1799999999998</v>
      </c>
      <c r="Q916" s="35">
        <v>2126.44</v>
      </c>
      <c r="R916" s="35">
        <v>2128.04</v>
      </c>
      <c r="S916" s="35">
        <v>2096.7399999999998</v>
      </c>
      <c r="T916" s="35">
        <v>2023.28</v>
      </c>
      <c r="U916" s="35">
        <v>1967.32</v>
      </c>
      <c r="V916" s="35">
        <v>1893.45</v>
      </c>
      <c r="W916" s="35">
        <v>1836.36</v>
      </c>
      <c r="X916" s="35">
        <v>1784.42</v>
      </c>
      <c r="Y916" s="35">
        <v>1713.63</v>
      </c>
    </row>
    <row r="917" spans="1:25" x14ac:dyDescent="0.25">
      <c r="A917" s="34">
        <v>27</v>
      </c>
      <c r="B917" s="35">
        <v>1609.59</v>
      </c>
      <c r="C917" s="35">
        <v>1626.3</v>
      </c>
      <c r="D917" s="35">
        <v>1681.72</v>
      </c>
      <c r="E917" s="35">
        <v>1804.73</v>
      </c>
      <c r="F917" s="35">
        <v>1930.05</v>
      </c>
      <c r="G917" s="35">
        <v>2102.4</v>
      </c>
      <c r="H917" s="35">
        <v>2204.23</v>
      </c>
      <c r="I917" s="35">
        <v>2189.9</v>
      </c>
      <c r="J917" s="35">
        <v>2165.87</v>
      </c>
      <c r="K917" s="35">
        <v>2109.64</v>
      </c>
      <c r="L917" s="35">
        <v>2117.63</v>
      </c>
      <c r="M917" s="35">
        <v>2111.64</v>
      </c>
      <c r="N917" s="35">
        <v>2089.1999999999998</v>
      </c>
      <c r="O917" s="35">
        <v>2091.4899999999998</v>
      </c>
      <c r="P917" s="35">
        <v>2119.85</v>
      </c>
      <c r="Q917" s="35">
        <v>2127.92</v>
      </c>
      <c r="R917" s="35">
        <v>2132.1799999999998</v>
      </c>
      <c r="S917" s="35">
        <v>2114.81</v>
      </c>
      <c r="T917" s="35">
        <v>2029.43</v>
      </c>
      <c r="U917" s="35">
        <v>2047.76</v>
      </c>
      <c r="V917" s="35">
        <v>1925.47</v>
      </c>
      <c r="W917" s="35">
        <v>1849.6</v>
      </c>
      <c r="X917" s="35">
        <v>1781.49</v>
      </c>
      <c r="Y917" s="35">
        <v>1635.05</v>
      </c>
    </row>
    <row r="918" spans="1:25" x14ac:dyDescent="0.25">
      <c r="A918" s="34">
        <v>28</v>
      </c>
      <c r="B918" s="35">
        <v>1642.48</v>
      </c>
      <c r="C918" s="35">
        <v>1648.25</v>
      </c>
      <c r="D918" s="35">
        <v>1680.22</v>
      </c>
      <c r="E918" s="35">
        <v>1748.21</v>
      </c>
      <c r="F918" s="35">
        <v>1770.3</v>
      </c>
      <c r="G918" s="35">
        <v>1805.24</v>
      </c>
      <c r="H918" s="35">
        <v>2038.88</v>
      </c>
      <c r="I918" s="35">
        <v>2065.9699999999998</v>
      </c>
      <c r="J918" s="35">
        <v>2071.02</v>
      </c>
      <c r="K918" s="35">
        <v>2079.77</v>
      </c>
      <c r="L918" s="35">
        <v>2071.9499999999998</v>
      </c>
      <c r="M918" s="35">
        <v>2068.91</v>
      </c>
      <c r="N918" s="35">
        <v>2064.52</v>
      </c>
      <c r="O918" s="35">
        <v>2069.1999999999998</v>
      </c>
      <c r="P918" s="35">
        <v>2084.17</v>
      </c>
      <c r="Q918" s="35">
        <v>2085.0700000000002</v>
      </c>
      <c r="R918" s="35">
        <v>2084.59</v>
      </c>
      <c r="S918" s="35">
        <v>2069.64</v>
      </c>
      <c r="T918" s="35">
        <v>1978.7</v>
      </c>
      <c r="U918" s="35">
        <v>1984.22</v>
      </c>
      <c r="V918" s="35">
        <v>1895.11</v>
      </c>
      <c r="W918" s="35">
        <v>1819.08</v>
      </c>
      <c r="X918" s="35">
        <v>1766.67</v>
      </c>
      <c r="Y918" s="35">
        <v>1638.39</v>
      </c>
    </row>
    <row r="919" spans="1:25" x14ac:dyDescent="0.25">
      <c r="A919" s="34">
        <v>29</v>
      </c>
      <c r="B919" s="35">
        <v>1625.38</v>
      </c>
      <c r="C919" s="35">
        <v>1649.13</v>
      </c>
      <c r="D919" s="35">
        <v>1704.83</v>
      </c>
      <c r="E919" s="35">
        <v>1775.16</v>
      </c>
      <c r="F919" s="35">
        <v>1839.03</v>
      </c>
      <c r="G919" s="35">
        <v>2018.08</v>
      </c>
      <c r="H919" s="35">
        <v>2065.5700000000002</v>
      </c>
      <c r="I919" s="35">
        <v>2148.38</v>
      </c>
      <c r="J919" s="35">
        <v>2182.71</v>
      </c>
      <c r="K919" s="35">
        <v>2188.44</v>
      </c>
      <c r="L919" s="35">
        <v>2184.98</v>
      </c>
      <c r="M919" s="35">
        <v>2175.46</v>
      </c>
      <c r="N919" s="35">
        <v>2168.73</v>
      </c>
      <c r="O919" s="35">
        <v>2168.2600000000002</v>
      </c>
      <c r="P919" s="35">
        <v>2204.09</v>
      </c>
      <c r="Q919" s="35">
        <v>2204.7399999999998</v>
      </c>
      <c r="R919" s="35">
        <v>2205.0300000000002</v>
      </c>
      <c r="S919" s="35">
        <v>2167.1</v>
      </c>
      <c r="T919" s="35">
        <v>2064.91</v>
      </c>
      <c r="U919" s="35">
        <v>2076.61</v>
      </c>
      <c r="V919" s="35">
        <v>1938.22</v>
      </c>
      <c r="W919" s="35">
        <v>1898.47</v>
      </c>
      <c r="X919" s="35">
        <v>1822.94</v>
      </c>
      <c r="Y919" s="35">
        <v>1779</v>
      </c>
    </row>
    <row r="920" spans="1:25" x14ac:dyDescent="0.25">
      <c r="A920" s="34">
        <v>30</v>
      </c>
      <c r="B920" s="35">
        <v>1627.79</v>
      </c>
      <c r="C920" s="35">
        <v>1636.36</v>
      </c>
      <c r="D920" s="35">
        <v>1701.01</v>
      </c>
      <c r="E920" s="35">
        <v>1770.15</v>
      </c>
      <c r="F920" s="35">
        <v>1787.7</v>
      </c>
      <c r="G920" s="35">
        <v>2025.88</v>
      </c>
      <c r="H920" s="35">
        <v>2075.92</v>
      </c>
      <c r="I920" s="35">
        <v>2166.9299999999998</v>
      </c>
      <c r="J920" s="35">
        <v>2184.46</v>
      </c>
      <c r="K920" s="35">
        <v>2190.0300000000002</v>
      </c>
      <c r="L920" s="35">
        <v>2191.04</v>
      </c>
      <c r="M920" s="35">
        <v>2179.75</v>
      </c>
      <c r="N920" s="35">
        <v>2074.5500000000002</v>
      </c>
      <c r="O920" s="35">
        <v>2075.4299999999998</v>
      </c>
      <c r="P920" s="35">
        <v>2160.08</v>
      </c>
      <c r="Q920" s="35">
        <v>2162.4299999999998</v>
      </c>
      <c r="R920" s="35">
        <v>2147.87</v>
      </c>
      <c r="S920" s="35">
        <v>2082.31</v>
      </c>
      <c r="T920" s="35">
        <v>2036.46</v>
      </c>
      <c r="U920" s="35">
        <v>2001.39</v>
      </c>
      <c r="V920" s="35">
        <v>1960.63</v>
      </c>
      <c r="W920" s="35">
        <v>1917.54</v>
      </c>
      <c r="X920" s="35">
        <v>1820.84</v>
      </c>
      <c r="Y920" s="35">
        <v>1690.77</v>
      </c>
    </row>
    <row r="921" spans="1:25" hidden="1" x14ac:dyDescent="0.25">
      <c r="A921" s="34">
        <v>31</v>
      </c>
      <c r="B921" s="35">
        <v>0</v>
      </c>
      <c r="C921" s="35">
        <v>0</v>
      </c>
      <c r="D921" s="35">
        <v>0</v>
      </c>
      <c r="E921" s="35">
        <v>0</v>
      </c>
      <c r="F921" s="35">
        <v>0</v>
      </c>
      <c r="G921" s="35">
        <v>0</v>
      </c>
      <c r="H921" s="35">
        <v>0</v>
      </c>
      <c r="I921" s="35">
        <v>0</v>
      </c>
      <c r="J921" s="35">
        <v>0</v>
      </c>
      <c r="K921" s="35">
        <v>0</v>
      </c>
      <c r="L921" s="35">
        <v>0</v>
      </c>
      <c r="M921" s="35">
        <v>0</v>
      </c>
      <c r="N921" s="35">
        <v>0</v>
      </c>
      <c r="O921" s="35">
        <v>0</v>
      </c>
      <c r="P921" s="35">
        <v>0</v>
      </c>
      <c r="Q921" s="35">
        <v>0</v>
      </c>
      <c r="R921" s="35">
        <v>0</v>
      </c>
      <c r="S921" s="35">
        <v>0</v>
      </c>
      <c r="T921" s="35">
        <v>0</v>
      </c>
      <c r="U921" s="35">
        <v>0</v>
      </c>
      <c r="V921" s="35">
        <v>0</v>
      </c>
      <c r="W921" s="35">
        <v>0</v>
      </c>
      <c r="X921" s="35">
        <v>0</v>
      </c>
      <c r="Y921" s="35">
        <v>0</v>
      </c>
    </row>
    <row r="922" spans="1:25" x14ac:dyDescent="0.25">
      <c r="A922" s="48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9"/>
    </row>
    <row r="923" spans="1:25" x14ac:dyDescent="0.25">
      <c r="A923" s="140" t="s">
        <v>81</v>
      </c>
      <c r="B923" s="141" t="s">
        <v>109</v>
      </c>
      <c r="C923" s="141"/>
      <c r="D923" s="141"/>
      <c r="E923" s="141"/>
      <c r="F923" s="141"/>
      <c r="G923" s="141"/>
      <c r="H923" s="141"/>
      <c r="I923" s="141"/>
      <c r="J923" s="141"/>
      <c r="K923" s="141"/>
      <c r="L923" s="141"/>
      <c r="M923" s="141"/>
      <c r="N923" s="141"/>
      <c r="O923" s="141"/>
      <c r="P923" s="141"/>
      <c r="Q923" s="141"/>
      <c r="R923" s="141"/>
      <c r="S923" s="141"/>
      <c r="T923" s="141"/>
      <c r="U923" s="141"/>
      <c r="V923" s="141"/>
      <c r="W923" s="141"/>
      <c r="X923" s="141"/>
      <c r="Y923" s="141"/>
    </row>
    <row r="924" spans="1:25" ht="30" x14ac:dyDescent="0.25">
      <c r="A924" s="140"/>
      <c r="B924" s="37" t="s">
        <v>83</v>
      </c>
      <c r="C924" s="37" t="s">
        <v>84</v>
      </c>
      <c r="D924" s="37" t="s">
        <v>85</v>
      </c>
      <c r="E924" s="37" t="s">
        <v>86</v>
      </c>
      <c r="F924" s="37" t="s">
        <v>87</v>
      </c>
      <c r="G924" s="37" t="s">
        <v>88</v>
      </c>
      <c r="H924" s="37" t="s">
        <v>89</v>
      </c>
      <c r="I924" s="37" t="s">
        <v>90</v>
      </c>
      <c r="J924" s="37" t="s">
        <v>91</v>
      </c>
      <c r="K924" s="37" t="s">
        <v>92</v>
      </c>
      <c r="L924" s="37" t="s">
        <v>93</v>
      </c>
      <c r="M924" s="37" t="s">
        <v>94</v>
      </c>
      <c r="N924" s="37" t="s">
        <v>95</v>
      </c>
      <c r="O924" s="37" t="s">
        <v>96</v>
      </c>
      <c r="P924" s="37" t="s">
        <v>97</v>
      </c>
      <c r="Q924" s="37" t="s">
        <v>98</v>
      </c>
      <c r="R924" s="37" t="s">
        <v>99</v>
      </c>
      <c r="S924" s="37" t="s">
        <v>100</v>
      </c>
      <c r="T924" s="37" t="s">
        <v>101</v>
      </c>
      <c r="U924" s="37" t="s">
        <v>102</v>
      </c>
      <c r="V924" s="37" t="s">
        <v>103</v>
      </c>
      <c r="W924" s="37" t="s">
        <v>104</v>
      </c>
      <c r="X924" s="37" t="s">
        <v>105</v>
      </c>
      <c r="Y924" s="37" t="s">
        <v>106</v>
      </c>
    </row>
    <row r="925" spans="1:25" x14ac:dyDescent="0.25">
      <c r="A925" s="34">
        <v>1</v>
      </c>
      <c r="B925" s="35">
        <v>1749.31</v>
      </c>
      <c r="C925" s="35">
        <v>1740.78</v>
      </c>
      <c r="D925" s="35">
        <v>1769.42</v>
      </c>
      <c r="E925" s="35">
        <v>1984.77</v>
      </c>
      <c r="F925" s="35">
        <v>2108.09</v>
      </c>
      <c r="G925" s="35">
        <v>2110.0700000000002</v>
      </c>
      <c r="H925" s="35">
        <v>2351.6</v>
      </c>
      <c r="I925" s="35">
        <v>2341.9899999999998</v>
      </c>
      <c r="J925" s="35">
        <v>2237.58</v>
      </c>
      <c r="K925" s="35">
        <v>2245.91</v>
      </c>
      <c r="L925" s="35">
        <v>2211.16</v>
      </c>
      <c r="M925" s="35">
        <v>2238.6799999999998</v>
      </c>
      <c r="N925" s="35">
        <v>2207.92</v>
      </c>
      <c r="O925" s="35">
        <v>2190.3200000000002</v>
      </c>
      <c r="P925" s="35">
        <v>2198</v>
      </c>
      <c r="Q925" s="35">
        <v>2201.25</v>
      </c>
      <c r="R925" s="35">
        <v>2245.7199999999998</v>
      </c>
      <c r="S925" s="35">
        <v>2192.56</v>
      </c>
      <c r="T925" s="35">
        <v>2361.6</v>
      </c>
      <c r="U925" s="35">
        <v>2204.42</v>
      </c>
      <c r="V925" s="35">
        <v>2103.71</v>
      </c>
      <c r="W925" s="35">
        <v>1979.36</v>
      </c>
      <c r="X925" s="35">
        <v>1896.32</v>
      </c>
      <c r="Y925" s="35">
        <v>1802.12</v>
      </c>
    </row>
    <row r="926" spans="1:25" x14ac:dyDescent="0.25">
      <c r="A926" s="34">
        <v>2</v>
      </c>
      <c r="B926" s="35">
        <v>1905.39</v>
      </c>
      <c r="C926" s="35">
        <v>1871.86</v>
      </c>
      <c r="D926" s="35">
        <v>1891.29</v>
      </c>
      <c r="E926" s="35">
        <v>1908.39</v>
      </c>
      <c r="F926" s="35">
        <v>1998.44</v>
      </c>
      <c r="G926" s="35">
        <v>2169.38</v>
      </c>
      <c r="H926" s="35">
        <v>2303.83</v>
      </c>
      <c r="I926" s="35">
        <v>2257.5</v>
      </c>
      <c r="J926" s="35">
        <v>2248.85</v>
      </c>
      <c r="K926" s="35">
        <v>2254.79</v>
      </c>
      <c r="L926" s="35">
        <v>2261.17</v>
      </c>
      <c r="M926" s="35">
        <v>2256.64</v>
      </c>
      <c r="N926" s="35">
        <v>2256.5300000000002</v>
      </c>
      <c r="O926" s="35">
        <v>2272.9499999999998</v>
      </c>
      <c r="P926" s="35">
        <v>2275.0500000000002</v>
      </c>
      <c r="Q926" s="35">
        <v>2277.5300000000002</v>
      </c>
      <c r="R926" s="35">
        <v>2295.27</v>
      </c>
      <c r="S926" s="35">
        <v>2295.96</v>
      </c>
      <c r="T926" s="35">
        <v>2463.34</v>
      </c>
      <c r="U926" s="35">
        <v>2240.8200000000002</v>
      </c>
      <c r="V926" s="35">
        <v>2216.25</v>
      </c>
      <c r="W926" s="35">
        <v>2157.58</v>
      </c>
      <c r="X926" s="35">
        <v>2084.89</v>
      </c>
      <c r="Y926" s="35">
        <v>1939.01</v>
      </c>
    </row>
    <row r="927" spans="1:25" x14ac:dyDescent="0.25">
      <c r="A927" s="34">
        <v>3</v>
      </c>
      <c r="B927" s="35">
        <v>1954.75</v>
      </c>
      <c r="C927" s="35">
        <v>1936.04</v>
      </c>
      <c r="D927" s="35">
        <v>1919.11</v>
      </c>
      <c r="E927" s="35">
        <v>1941.78</v>
      </c>
      <c r="F927" s="35">
        <v>2050.4699999999998</v>
      </c>
      <c r="G927" s="35">
        <v>2164.9699999999998</v>
      </c>
      <c r="H927" s="35">
        <v>2316.44</v>
      </c>
      <c r="I927" s="35">
        <v>2382.9699999999998</v>
      </c>
      <c r="J927" s="35">
        <v>2320.87</v>
      </c>
      <c r="K927" s="35">
        <v>2323.39</v>
      </c>
      <c r="L927" s="35">
        <v>2284.9699999999998</v>
      </c>
      <c r="M927" s="35">
        <v>2280.0500000000002</v>
      </c>
      <c r="N927" s="35">
        <v>2279.34</v>
      </c>
      <c r="O927" s="35">
        <v>2294.7800000000002</v>
      </c>
      <c r="P927" s="35">
        <v>2282.29</v>
      </c>
      <c r="Q927" s="35">
        <v>2284.75</v>
      </c>
      <c r="R927" s="35">
        <v>2307.29</v>
      </c>
      <c r="S927" s="35">
        <v>2302.06</v>
      </c>
      <c r="T927" s="35">
        <v>2253.98</v>
      </c>
      <c r="U927" s="35">
        <v>2284.83</v>
      </c>
      <c r="V927" s="35">
        <v>2245.1799999999998</v>
      </c>
      <c r="W927" s="35">
        <v>2150.34</v>
      </c>
      <c r="X927" s="35">
        <v>2058.4899999999998</v>
      </c>
      <c r="Y927" s="35">
        <v>1949.57</v>
      </c>
    </row>
    <row r="928" spans="1:25" x14ac:dyDescent="0.25">
      <c r="A928" s="34">
        <v>4</v>
      </c>
      <c r="B928" s="35">
        <v>1940.21</v>
      </c>
      <c r="C928" s="35">
        <v>1916.38</v>
      </c>
      <c r="D928" s="35">
        <v>1906.64</v>
      </c>
      <c r="E928" s="35">
        <v>1907.85</v>
      </c>
      <c r="F928" s="35">
        <v>1931.3</v>
      </c>
      <c r="G928" s="35">
        <v>1921.55</v>
      </c>
      <c r="H928" s="35">
        <v>2011.43</v>
      </c>
      <c r="I928" s="35">
        <v>2040.26</v>
      </c>
      <c r="J928" s="35">
        <v>2066.04</v>
      </c>
      <c r="K928" s="35">
        <v>2200.29</v>
      </c>
      <c r="L928" s="35">
        <v>2197.44</v>
      </c>
      <c r="M928" s="35">
        <v>2190.35</v>
      </c>
      <c r="N928" s="35">
        <v>2178.5300000000002</v>
      </c>
      <c r="O928" s="35">
        <v>2194.64</v>
      </c>
      <c r="P928" s="35">
        <v>2204.77</v>
      </c>
      <c r="Q928" s="35">
        <v>2235.73</v>
      </c>
      <c r="R928" s="35">
        <v>2265.9</v>
      </c>
      <c r="S928" s="35">
        <v>2227.04</v>
      </c>
      <c r="T928" s="35">
        <v>2177.9899999999998</v>
      </c>
      <c r="U928" s="35">
        <v>2152.4499999999998</v>
      </c>
      <c r="V928" s="35">
        <v>2070.66</v>
      </c>
      <c r="W928" s="35">
        <v>2005.7</v>
      </c>
      <c r="X928" s="35">
        <v>2011.1</v>
      </c>
      <c r="Y928" s="35">
        <v>1926.52</v>
      </c>
    </row>
    <row r="929" spans="1:25" x14ac:dyDescent="0.25">
      <c r="A929" s="34">
        <v>5</v>
      </c>
      <c r="B929" s="35">
        <v>1944.06</v>
      </c>
      <c r="C929" s="35">
        <v>1930.63</v>
      </c>
      <c r="D929" s="35">
        <v>1928.7</v>
      </c>
      <c r="E929" s="35">
        <v>1940.09</v>
      </c>
      <c r="F929" s="35">
        <v>2073.8000000000002</v>
      </c>
      <c r="G929" s="35">
        <v>2116.5100000000002</v>
      </c>
      <c r="H929" s="35">
        <v>2316.09</v>
      </c>
      <c r="I929" s="35">
        <v>2309.77</v>
      </c>
      <c r="J929" s="35">
        <v>2309.69</v>
      </c>
      <c r="K929" s="35">
        <v>2306.5100000000002</v>
      </c>
      <c r="L929" s="35">
        <v>2316.81</v>
      </c>
      <c r="M929" s="35">
        <v>2325.92</v>
      </c>
      <c r="N929" s="35">
        <v>2294.38</v>
      </c>
      <c r="O929" s="35">
        <v>2256.73</v>
      </c>
      <c r="P929" s="35">
        <v>2281.91</v>
      </c>
      <c r="Q929" s="35">
        <v>2264.5</v>
      </c>
      <c r="R929" s="35">
        <v>2311.14</v>
      </c>
      <c r="S929" s="35">
        <v>2310.7399999999998</v>
      </c>
      <c r="T929" s="35">
        <v>2224.1</v>
      </c>
      <c r="U929" s="35">
        <v>2213.4299999999998</v>
      </c>
      <c r="V929" s="35">
        <v>2079.35</v>
      </c>
      <c r="W929" s="35">
        <v>2055.9299999999998</v>
      </c>
      <c r="X929" s="35">
        <v>1993.35</v>
      </c>
      <c r="Y929" s="35">
        <v>1918.67</v>
      </c>
    </row>
    <row r="930" spans="1:25" x14ac:dyDescent="0.25">
      <c r="A930" s="34">
        <v>6</v>
      </c>
      <c r="B930" s="35">
        <v>1866.14</v>
      </c>
      <c r="C930" s="35">
        <v>1903.27</v>
      </c>
      <c r="D930" s="35">
        <v>1916.41</v>
      </c>
      <c r="E930" s="35">
        <v>1931.5</v>
      </c>
      <c r="F930" s="35">
        <v>2022.81</v>
      </c>
      <c r="G930" s="35">
        <v>2106.1</v>
      </c>
      <c r="H930" s="35">
        <v>2337.09</v>
      </c>
      <c r="I930" s="35">
        <v>2324.2600000000002</v>
      </c>
      <c r="J930" s="35">
        <v>2315.04</v>
      </c>
      <c r="K930" s="35">
        <v>2322.73</v>
      </c>
      <c r="L930" s="35">
        <v>2322.0500000000002</v>
      </c>
      <c r="M930" s="35">
        <v>2318.06</v>
      </c>
      <c r="N930" s="35">
        <v>2313.64</v>
      </c>
      <c r="O930" s="35">
        <v>2298.71</v>
      </c>
      <c r="P930" s="35">
        <v>2313.8200000000002</v>
      </c>
      <c r="Q930" s="35">
        <v>2296.9</v>
      </c>
      <c r="R930" s="35">
        <v>2334.91</v>
      </c>
      <c r="S930" s="35">
        <v>2323.23</v>
      </c>
      <c r="T930" s="35">
        <v>2238.89</v>
      </c>
      <c r="U930" s="35">
        <v>2247.0500000000002</v>
      </c>
      <c r="V930" s="35">
        <v>2100.7600000000002</v>
      </c>
      <c r="W930" s="35">
        <v>2020.87</v>
      </c>
      <c r="X930" s="35">
        <v>1941.11</v>
      </c>
      <c r="Y930" s="35">
        <v>1844.62</v>
      </c>
    </row>
    <row r="931" spans="1:25" x14ac:dyDescent="0.25">
      <c r="A931" s="34">
        <v>7</v>
      </c>
      <c r="B931" s="35">
        <v>1918.23</v>
      </c>
      <c r="C931" s="35">
        <v>1917.73</v>
      </c>
      <c r="D931" s="35">
        <v>1925.2</v>
      </c>
      <c r="E931" s="35">
        <v>1937.83</v>
      </c>
      <c r="F931" s="35">
        <v>1997.44</v>
      </c>
      <c r="G931" s="35">
        <v>2009.58</v>
      </c>
      <c r="H931" s="35">
        <v>2230.89</v>
      </c>
      <c r="I931" s="35">
        <v>2230.33</v>
      </c>
      <c r="J931" s="35">
        <v>2223.87</v>
      </c>
      <c r="K931" s="35">
        <v>2230.4499999999998</v>
      </c>
      <c r="L931" s="35">
        <v>2232.5700000000002</v>
      </c>
      <c r="M931" s="35">
        <v>2329.84</v>
      </c>
      <c r="N931" s="35">
        <v>2231.87</v>
      </c>
      <c r="O931" s="35">
        <v>2210.4699999999998</v>
      </c>
      <c r="P931" s="35">
        <v>2223.1999999999998</v>
      </c>
      <c r="Q931" s="35">
        <v>2227.56</v>
      </c>
      <c r="R931" s="35">
        <v>2294.23</v>
      </c>
      <c r="S931" s="35">
        <v>2275.44</v>
      </c>
      <c r="T931" s="35">
        <v>2167.4699999999998</v>
      </c>
      <c r="U931" s="35">
        <v>2166.2600000000002</v>
      </c>
      <c r="V931" s="35">
        <v>2021.98</v>
      </c>
      <c r="W931" s="35">
        <v>1991.52</v>
      </c>
      <c r="X931" s="35">
        <v>1959.69</v>
      </c>
      <c r="Y931" s="35">
        <v>1916.19</v>
      </c>
    </row>
    <row r="932" spans="1:25" x14ac:dyDescent="0.25">
      <c r="A932" s="34">
        <v>8</v>
      </c>
      <c r="B932" s="35">
        <v>1773.17</v>
      </c>
      <c r="C932" s="35">
        <v>1772.82</v>
      </c>
      <c r="D932" s="35">
        <v>1798.86</v>
      </c>
      <c r="E932" s="35">
        <v>1845.48</v>
      </c>
      <c r="F932" s="35">
        <v>1911.11</v>
      </c>
      <c r="G932" s="35">
        <v>2037.43</v>
      </c>
      <c r="H932" s="35">
        <v>2099.11</v>
      </c>
      <c r="I932" s="35">
        <v>2084.4</v>
      </c>
      <c r="J932" s="35">
        <v>2069.15</v>
      </c>
      <c r="K932" s="35">
        <v>2038.63</v>
      </c>
      <c r="L932" s="35">
        <v>2109.4</v>
      </c>
      <c r="M932" s="35">
        <v>2138.7600000000002</v>
      </c>
      <c r="N932" s="35">
        <v>2111.79</v>
      </c>
      <c r="O932" s="35">
        <v>2127.7800000000002</v>
      </c>
      <c r="P932" s="35">
        <v>2168.46</v>
      </c>
      <c r="Q932" s="35">
        <v>2153.87</v>
      </c>
      <c r="R932" s="35">
        <v>2205.64</v>
      </c>
      <c r="S932" s="35">
        <v>2188.42</v>
      </c>
      <c r="T932" s="35">
        <v>2084.59</v>
      </c>
      <c r="U932" s="35">
        <v>2055.65</v>
      </c>
      <c r="V932" s="35">
        <v>1913.21</v>
      </c>
      <c r="W932" s="35">
        <v>1901.88</v>
      </c>
      <c r="X932" s="35">
        <v>1888.25</v>
      </c>
      <c r="Y932" s="35">
        <v>1767.82</v>
      </c>
    </row>
    <row r="933" spans="1:25" x14ac:dyDescent="0.25">
      <c r="A933" s="34">
        <v>9</v>
      </c>
      <c r="B933" s="35">
        <v>1767.09</v>
      </c>
      <c r="C933" s="35">
        <v>1768.64</v>
      </c>
      <c r="D933" s="35">
        <v>1785.54</v>
      </c>
      <c r="E933" s="35">
        <v>1824.8</v>
      </c>
      <c r="F933" s="35">
        <v>1855.08</v>
      </c>
      <c r="G933" s="35">
        <v>1852.08</v>
      </c>
      <c r="H933" s="35">
        <v>1984.71</v>
      </c>
      <c r="I933" s="35">
        <v>2123.54</v>
      </c>
      <c r="J933" s="35">
        <v>2134.4499999999998</v>
      </c>
      <c r="K933" s="35">
        <v>2132.9299999999998</v>
      </c>
      <c r="L933" s="35">
        <v>2140.87</v>
      </c>
      <c r="M933" s="35">
        <v>2174.91</v>
      </c>
      <c r="N933" s="35">
        <v>2166.36</v>
      </c>
      <c r="O933" s="35">
        <v>2174.3200000000002</v>
      </c>
      <c r="P933" s="35">
        <v>2189.59</v>
      </c>
      <c r="Q933" s="35">
        <v>2175.2800000000002</v>
      </c>
      <c r="R933" s="35">
        <v>2206.0500000000002</v>
      </c>
      <c r="S933" s="35">
        <v>2198.06</v>
      </c>
      <c r="T933" s="35">
        <v>2110.3200000000002</v>
      </c>
      <c r="U933" s="35">
        <v>2123.52</v>
      </c>
      <c r="V933" s="35">
        <v>1987.16</v>
      </c>
      <c r="W933" s="35">
        <v>1982.13</v>
      </c>
      <c r="X933" s="35">
        <v>1912.87</v>
      </c>
      <c r="Y933" s="35">
        <v>1822.51</v>
      </c>
    </row>
    <row r="934" spans="1:25" x14ac:dyDescent="0.25">
      <c r="A934" s="34">
        <v>10</v>
      </c>
      <c r="B934" s="35">
        <v>1861.57</v>
      </c>
      <c r="C934" s="35">
        <v>1806.83</v>
      </c>
      <c r="D934" s="35">
        <v>1809.11</v>
      </c>
      <c r="E934" s="35">
        <v>1863.18</v>
      </c>
      <c r="F934" s="35">
        <v>1965.47</v>
      </c>
      <c r="G934" s="35">
        <v>1968.09</v>
      </c>
      <c r="H934" s="35">
        <v>2151.3200000000002</v>
      </c>
      <c r="I934" s="35">
        <v>2254.65</v>
      </c>
      <c r="J934" s="35">
        <v>2259.39</v>
      </c>
      <c r="K934" s="35">
        <v>2308.85</v>
      </c>
      <c r="L934" s="35">
        <v>2306.11</v>
      </c>
      <c r="M934" s="35">
        <v>2296.1799999999998</v>
      </c>
      <c r="N934" s="35">
        <v>2318.65</v>
      </c>
      <c r="O934" s="35">
        <v>2299.7199999999998</v>
      </c>
      <c r="P934" s="35">
        <v>2304.2600000000002</v>
      </c>
      <c r="Q934" s="35">
        <v>2309.1799999999998</v>
      </c>
      <c r="R934" s="35">
        <v>2330.1</v>
      </c>
      <c r="S934" s="35">
        <v>2319.31</v>
      </c>
      <c r="T934" s="35">
        <v>2320.7800000000002</v>
      </c>
      <c r="U934" s="35">
        <v>2304.48</v>
      </c>
      <c r="V934" s="35">
        <v>2140.89</v>
      </c>
      <c r="W934" s="35">
        <v>2055.48</v>
      </c>
      <c r="X934" s="35">
        <v>1973.59</v>
      </c>
      <c r="Y934" s="35">
        <v>1804.48</v>
      </c>
    </row>
    <row r="935" spans="1:25" x14ac:dyDescent="0.25">
      <c r="A935" s="34">
        <v>11</v>
      </c>
      <c r="B935" s="35">
        <v>1787.37</v>
      </c>
      <c r="C935" s="35">
        <v>1766.02</v>
      </c>
      <c r="D935" s="35">
        <v>1776.12</v>
      </c>
      <c r="E935" s="35">
        <v>1800.74</v>
      </c>
      <c r="F935" s="35">
        <v>1889.6</v>
      </c>
      <c r="G935" s="35">
        <v>1876.45</v>
      </c>
      <c r="H935" s="35">
        <v>1956.14</v>
      </c>
      <c r="I935" s="35">
        <v>2045.63</v>
      </c>
      <c r="J935" s="35">
        <v>2184.86</v>
      </c>
      <c r="K935" s="35">
        <v>2249.02</v>
      </c>
      <c r="L935" s="35">
        <v>2256.61</v>
      </c>
      <c r="M935" s="35">
        <v>2247.54</v>
      </c>
      <c r="N935" s="35">
        <v>2231.1</v>
      </c>
      <c r="O935" s="35">
        <v>2249.71</v>
      </c>
      <c r="P935" s="35">
        <v>2287.7399999999998</v>
      </c>
      <c r="Q935" s="35">
        <v>2318.8200000000002</v>
      </c>
      <c r="R935" s="35">
        <v>2342.85</v>
      </c>
      <c r="S935" s="35">
        <v>2340.16</v>
      </c>
      <c r="T935" s="35">
        <v>2310.6</v>
      </c>
      <c r="U935" s="35">
        <v>2305.15</v>
      </c>
      <c r="V935" s="35">
        <v>2104.8200000000002</v>
      </c>
      <c r="W935" s="35">
        <v>2024.28</v>
      </c>
      <c r="X935" s="35">
        <v>1934.88</v>
      </c>
      <c r="Y935" s="35">
        <v>1834.38</v>
      </c>
    </row>
    <row r="936" spans="1:25" x14ac:dyDescent="0.25">
      <c r="A936" s="34">
        <v>12</v>
      </c>
      <c r="B936" s="35">
        <v>1873.26</v>
      </c>
      <c r="C936" s="35">
        <v>1866.04</v>
      </c>
      <c r="D936" s="35">
        <v>1876.89</v>
      </c>
      <c r="E936" s="35">
        <v>1900.57</v>
      </c>
      <c r="F936" s="35">
        <v>2026.61</v>
      </c>
      <c r="G936" s="35">
        <v>2046.36</v>
      </c>
      <c r="H936" s="35">
        <v>2243.66</v>
      </c>
      <c r="I936" s="35">
        <v>2202.4899999999998</v>
      </c>
      <c r="J936" s="35">
        <v>2239.11</v>
      </c>
      <c r="K936" s="35">
        <v>2240.52</v>
      </c>
      <c r="L936" s="35">
        <v>2221.4499999999998</v>
      </c>
      <c r="M936" s="35">
        <v>2219.0700000000002</v>
      </c>
      <c r="N936" s="35">
        <v>2212.59</v>
      </c>
      <c r="O936" s="35">
        <v>2230.94</v>
      </c>
      <c r="P936" s="35">
        <v>2236.59</v>
      </c>
      <c r="Q936" s="35">
        <v>2255.4499999999998</v>
      </c>
      <c r="R936" s="35">
        <v>2300.08</v>
      </c>
      <c r="S936" s="35">
        <v>2286.2399999999998</v>
      </c>
      <c r="T936" s="35">
        <v>2210.19</v>
      </c>
      <c r="U936" s="35">
        <v>2216.91</v>
      </c>
      <c r="V936" s="35">
        <v>2093.09</v>
      </c>
      <c r="W936" s="35">
        <v>2060</v>
      </c>
      <c r="X936" s="35">
        <v>1983.94</v>
      </c>
      <c r="Y936" s="35">
        <v>1871.54</v>
      </c>
    </row>
    <row r="937" spans="1:25" x14ac:dyDescent="0.25">
      <c r="A937" s="34">
        <v>13</v>
      </c>
      <c r="B937" s="35">
        <v>1865.54</v>
      </c>
      <c r="C937" s="35">
        <v>1861.67</v>
      </c>
      <c r="D937" s="35">
        <v>1887.62</v>
      </c>
      <c r="E937" s="35">
        <v>1986.31</v>
      </c>
      <c r="F937" s="35">
        <v>2172.54</v>
      </c>
      <c r="G937" s="35">
        <v>2205.85</v>
      </c>
      <c r="H937" s="35">
        <v>2340.5700000000002</v>
      </c>
      <c r="I937" s="35">
        <v>2293.71</v>
      </c>
      <c r="J937" s="35">
        <v>2286.5</v>
      </c>
      <c r="K937" s="35">
        <v>2287.7399999999998</v>
      </c>
      <c r="L937" s="35">
        <v>2295.08</v>
      </c>
      <c r="M937" s="35">
        <v>2293.96</v>
      </c>
      <c r="N937" s="35">
        <v>2291.94</v>
      </c>
      <c r="O937" s="35">
        <v>2299.73</v>
      </c>
      <c r="P937" s="35">
        <v>2309.9499999999998</v>
      </c>
      <c r="Q937" s="35">
        <v>2319.04</v>
      </c>
      <c r="R937" s="35">
        <v>2332.38</v>
      </c>
      <c r="S937" s="35">
        <v>2317.5</v>
      </c>
      <c r="T937" s="35">
        <v>2278.89</v>
      </c>
      <c r="U937" s="35">
        <v>2292.5500000000002</v>
      </c>
      <c r="V937" s="35">
        <v>2218.4899999999998</v>
      </c>
      <c r="W937" s="35">
        <v>2141.48</v>
      </c>
      <c r="X937" s="35">
        <v>1991.07</v>
      </c>
      <c r="Y937" s="35">
        <v>1899.04</v>
      </c>
    </row>
    <row r="938" spans="1:25" x14ac:dyDescent="0.25">
      <c r="A938" s="34">
        <v>14</v>
      </c>
      <c r="B938" s="35">
        <v>1813.8</v>
      </c>
      <c r="C938" s="35">
        <v>1813.52</v>
      </c>
      <c r="D938" s="35">
        <v>1866.42</v>
      </c>
      <c r="E938" s="35">
        <v>1939.45</v>
      </c>
      <c r="F938" s="35">
        <v>2119.1</v>
      </c>
      <c r="G938" s="35">
        <v>2140.15</v>
      </c>
      <c r="H938" s="35">
        <v>2326.88</v>
      </c>
      <c r="I938" s="35">
        <v>2319.02</v>
      </c>
      <c r="J938" s="35">
        <v>2315.9699999999998</v>
      </c>
      <c r="K938" s="35">
        <v>2318.39</v>
      </c>
      <c r="L938" s="35">
        <v>2327.4499999999998</v>
      </c>
      <c r="M938" s="35">
        <v>2277.35</v>
      </c>
      <c r="N938" s="35">
        <v>2291.2600000000002</v>
      </c>
      <c r="O938" s="35">
        <v>2298.7199999999998</v>
      </c>
      <c r="P938" s="35">
        <v>2312.4899999999998</v>
      </c>
      <c r="Q938" s="35">
        <v>2318.25</v>
      </c>
      <c r="R938" s="35">
        <v>2297.94</v>
      </c>
      <c r="S938" s="35">
        <v>2309.69</v>
      </c>
      <c r="T938" s="35">
        <v>2253.4899999999998</v>
      </c>
      <c r="U938" s="35">
        <v>2238.75</v>
      </c>
      <c r="V938" s="35">
        <v>2147.9699999999998</v>
      </c>
      <c r="W938" s="35">
        <v>2112.98</v>
      </c>
      <c r="X938" s="35">
        <v>1991.47</v>
      </c>
      <c r="Y938" s="35">
        <v>1866.45</v>
      </c>
    </row>
    <row r="939" spans="1:25" x14ac:dyDescent="0.25">
      <c r="A939" s="34">
        <v>15</v>
      </c>
      <c r="B939" s="35">
        <v>1892.76</v>
      </c>
      <c r="C939" s="35">
        <v>1892.2</v>
      </c>
      <c r="D939" s="35">
        <v>1912.54</v>
      </c>
      <c r="E939" s="35">
        <v>1937.84</v>
      </c>
      <c r="F939" s="35">
        <v>1987.54</v>
      </c>
      <c r="G939" s="35">
        <v>2175.1</v>
      </c>
      <c r="H939" s="35">
        <v>2311.56</v>
      </c>
      <c r="I939" s="35">
        <v>2301.94</v>
      </c>
      <c r="J939" s="35">
        <v>2259.66</v>
      </c>
      <c r="K939" s="35">
        <v>2262.58</v>
      </c>
      <c r="L939" s="35">
        <v>2297.85</v>
      </c>
      <c r="M939" s="35">
        <v>2303.9299999999998</v>
      </c>
      <c r="N939" s="35">
        <v>2305.06</v>
      </c>
      <c r="O939" s="35">
        <v>2306.0100000000002</v>
      </c>
      <c r="P939" s="35">
        <v>2317.59</v>
      </c>
      <c r="Q939" s="35">
        <v>2316.5100000000002</v>
      </c>
      <c r="R939" s="35">
        <v>2331.4499999999998</v>
      </c>
      <c r="S939" s="35">
        <v>2287.9899999999998</v>
      </c>
      <c r="T939" s="35">
        <v>2268.88</v>
      </c>
      <c r="U939" s="35">
        <v>2288.85</v>
      </c>
      <c r="V939" s="35">
        <v>2269.9499999999998</v>
      </c>
      <c r="W939" s="35">
        <v>2184.6799999999998</v>
      </c>
      <c r="X939" s="35">
        <v>2055.63</v>
      </c>
      <c r="Y939" s="35">
        <v>1924.26</v>
      </c>
    </row>
    <row r="940" spans="1:25" x14ac:dyDescent="0.25">
      <c r="A940" s="34">
        <v>16</v>
      </c>
      <c r="B940" s="35">
        <v>1891.18</v>
      </c>
      <c r="C940" s="35">
        <v>1905.07</v>
      </c>
      <c r="D940" s="35">
        <v>1908.2</v>
      </c>
      <c r="E940" s="35">
        <v>1954.41</v>
      </c>
      <c r="F940" s="35">
        <v>2047.78</v>
      </c>
      <c r="G940" s="35">
        <v>2131.52</v>
      </c>
      <c r="H940" s="35">
        <v>2330.27</v>
      </c>
      <c r="I940" s="35">
        <v>2312.96</v>
      </c>
      <c r="J940" s="35">
        <v>2301.9299999999998</v>
      </c>
      <c r="K940" s="35">
        <v>2296.9899999999998</v>
      </c>
      <c r="L940" s="35">
        <v>2297.52</v>
      </c>
      <c r="M940" s="35">
        <v>2296.1799999999998</v>
      </c>
      <c r="N940" s="35">
        <v>2300.0100000000002</v>
      </c>
      <c r="O940" s="35">
        <v>2296.9499999999998</v>
      </c>
      <c r="P940" s="35">
        <v>2311.3200000000002</v>
      </c>
      <c r="Q940" s="35">
        <v>2325.91</v>
      </c>
      <c r="R940" s="35">
        <v>2335.17</v>
      </c>
      <c r="S940" s="35">
        <v>2328.37</v>
      </c>
      <c r="T940" s="35">
        <v>2286.08</v>
      </c>
      <c r="U940" s="35">
        <v>2303.89</v>
      </c>
      <c r="V940" s="35">
        <v>2287.94</v>
      </c>
      <c r="W940" s="35">
        <v>2211.56</v>
      </c>
      <c r="X940" s="35">
        <v>2084.59</v>
      </c>
      <c r="Y940" s="35">
        <v>1945.73</v>
      </c>
    </row>
    <row r="941" spans="1:25" x14ac:dyDescent="0.25">
      <c r="A941" s="34">
        <v>17</v>
      </c>
      <c r="B941" s="35">
        <v>2124.98</v>
      </c>
      <c r="C941" s="35">
        <v>2097.27</v>
      </c>
      <c r="D941" s="35">
        <v>2090.9499999999998</v>
      </c>
      <c r="E941" s="35">
        <v>2098</v>
      </c>
      <c r="F941" s="35">
        <v>2117.9699999999998</v>
      </c>
      <c r="G941" s="35">
        <v>2148.9699999999998</v>
      </c>
      <c r="H941" s="35">
        <v>2216.09</v>
      </c>
      <c r="I941" s="35">
        <v>2303.59</v>
      </c>
      <c r="J941" s="35">
        <v>2292.9699999999998</v>
      </c>
      <c r="K941" s="35">
        <v>2287.34</v>
      </c>
      <c r="L941" s="35">
        <v>2281.4299999999998</v>
      </c>
      <c r="M941" s="35">
        <v>2281.7800000000002</v>
      </c>
      <c r="N941" s="35">
        <v>2286.7399999999998</v>
      </c>
      <c r="O941" s="35">
        <v>2299.16</v>
      </c>
      <c r="P941" s="35">
        <v>2304.9699999999998</v>
      </c>
      <c r="Q941" s="35">
        <v>2327.31</v>
      </c>
      <c r="R941" s="35">
        <v>2357.64</v>
      </c>
      <c r="S941" s="35">
        <v>2327.13</v>
      </c>
      <c r="T941" s="35">
        <v>2247.4699999999998</v>
      </c>
      <c r="U941" s="35">
        <v>2274.34</v>
      </c>
      <c r="V941" s="35">
        <v>2232.56</v>
      </c>
      <c r="W941" s="35">
        <v>2191.1799999999998</v>
      </c>
      <c r="X941" s="35">
        <v>2135.54</v>
      </c>
      <c r="Y941" s="35">
        <v>2079.71</v>
      </c>
    </row>
    <row r="942" spans="1:25" x14ac:dyDescent="0.25">
      <c r="A942" s="34">
        <v>18</v>
      </c>
      <c r="B942" s="35">
        <v>2065.36</v>
      </c>
      <c r="C942" s="35">
        <v>1986.23</v>
      </c>
      <c r="D942" s="35">
        <v>2021.51</v>
      </c>
      <c r="E942" s="35">
        <v>2035.52</v>
      </c>
      <c r="F942" s="35">
        <v>2050.6999999999998</v>
      </c>
      <c r="G942" s="35">
        <v>2060.5700000000002</v>
      </c>
      <c r="H942" s="35">
        <v>2085.1999999999998</v>
      </c>
      <c r="I942" s="35">
        <v>2145.2800000000002</v>
      </c>
      <c r="J942" s="35">
        <v>2186.02</v>
      </c>
      <c r="K942" s="35">
        <v>2220.19</v>
      </c>
      <c r="L942" s="35">
        <v>2235.79</v>
      </c>
      <c r="M942" s="35">
        <v>2233.56</v>
      </c>
      <c r="N942" s="35">
        <v>2236.71</v>
      </c>
      <c r="O942" s="35">
        <v>2238.0500000000002</v>
      </c>
      <c r="P942" s="35">
        <v>2303.52</v>
      </c>
      <c r="Q942" s="35">
        <v>2319.6799999999998</v>
      </c>
      <c r="R942" s="35">
        <v>2331.81</v>
      </c>
      <c r="S942" s="35">
        <v>2304.1999999999998</v>
      </c>
      <c r="T942" s="35">
        <v>2252.3200000000002</v>
      </c>
      <c r="U942" s="35">
        <v>2256.0100000000002</v>
      </c>
      <c r="V942" s="35">
        <v>2200.16</v>
      </c>
      <c r="W942" s="35">
        <v>2163.9</v>
      </c>
      <c r="X942" s="35">
        <v>2079.1799999999998</v>
      </c>
      <c r="Y942" s="35">
        <v>2055.25</v>
      </c>
    </row>
    <row r="943" spans="1:25" x14ac:dyDescent="0.25">
      <c r="A943" s="34">
        <v>19</v>
      </c>
      <c r="B943" s="35">
        <v>1975.46</v>
      </c>
      <c r="C943" s="35">
        <v>1967.87</v>
      </c>
      <c r="D943" s="35">
        <v>1988.43</v>
      </c>
      <c r="E943" s="35">
        <v>2088.0300000000002</v>
      </c>
      <c r="F943" s="35">
        <v>2090.65</v>
      </c>
      <c r="G943" s="35">
        <v>2088.73</v>
      </c>
      <c r="H943" s="35">
        <v>2127.9899999999998</v>
      </c>
      <c r="I943" s="35">
        <v>2142.2600000000002</v>
      </c>
      <c r="J943" s="35">
        <v>2145.54</v>
      </c>
      <c r="K943" s="35">
        <v>2142.0500000000002</v>
      </c>
      <c r="L943" s="35">
        <v>2137.62</v>
      </c>
      <c r="M943" s="35">
        <v>2130.13</v>
      </c>
      <c r="N943" s="35">
        <v>2137.71</v>
      </c>
      <c r="O943" s="35">
        <v>2138.5100000000002</v>
      </c>
      <c r="P943" s="35">
        <v>2138.4699999999998</v>
      </c>
      <c r="Q943" s="35">
        <v>2161.16</v>
      </c>
      <c r="R943" s="35">
        <v>2144.84</v>
      </c>
      <c r="S943" s="35">
        <v>2181.27</v>
      </c>
      <c r="T943" s="35">
        <v>2146.52</v>
      </c>
      <c r="U943" s="35">
        <v>2111.71</v>
      </c>
      <c r="V943" s="35">
        <v>2113.7600000000002</v>
      </c>
      <c r="W943" s="35">
        <v>2088.94</v>
      </c>
      <c r="X943" s="35">
        <v>2058.21</v>
      </c>
      <c r="Y943" s="35">
        <v>2016.4</v>
      </c>
    </row>
    <row r="944" spans="1:25" x14ac:dyDescent="0.25">
      <c r="A944" s="34">
        <v>20</v>
      </c>
      <c r="B944" s="35">
        <v>1885.12</v>
      </c>
      <c r="C944" s="35">
        <v>1881.28</v>
      </c>
      <c r="D944" s="35">
        <v>1900.65</v>
      </c>
      <c r="E944" s="35">
        <v>1912.48</v>
      </c>
      <c r="F944" s="35">
        <v>1930.29</v>
      </c>
      <c r="G944" s="35">
        <v>1953.27</v>
      </c>
      <c r="H944" s="35">
        <v>1999.13</v>
      </c>
      <c r="I944" s="35">
        <v>2027.16</v>
      </c>
      <c r="J944" s="35">
        <v>2022.16</v>
      </c>
      <c r="K944" s="35">
        <v>2023.27</v>
      </c>
      <c r="L944" s="35">
        <v>2023.97</v>
      </c>
      <c r="M944" s="35">
        <v>2009.59</v>
      </c>
      <c r="N944" s="35">
        <v>2006.99</v>
      </c>
      <c r="O944" s="35">
        <v>2010.04</v>
      </c>
      <c r="P944" s="35">
        <v>2037.62</v>
      </c>
      <c r="Q944" s="35">
        <v>2033.83</v>
      </c>
      <c r="R944" s="35">
        <v>2089.5100000000002</v>
      </c>
      <c r="S944" s="35">
        <v>2036.82</v>
      </c>
      <c r="T944" s="35">
        <v>2012.79</v>
      </c>
      <c r="U944" s="35">
        <v>2063.79</v>
      </c>
      <c r="V944" s="35">
        <v>2001.67</v>
      </c>
      <c r="W944" s="35">
        <v>1981.87</v>
      </c>
      <c r="X944" s="35">
        <v>1950.4</v>
      </c>
      <c r="Y944" s="35">
        <v>1919.63</v>
      </c>
    </row>
    <row r="945" spans="1:25" x14ac:dyDescent="0.25">
      <c r="A945" s="34">
        <v>21</v>
      </c>
      <c r="B945" s="35">
        <v>1763.35</v>
      </c>
      <c r="C945" s="35">
        <v>1759.52</v>
      </c>
      <c r="D945" s="35">
        <v>1757.68</v>
      </c>
      <c r="E945" s="35">
        <v>1890.39</v>
      </c>
      <c r="F945" s="35">
        <v>1935.17</v>
      </c>
      <c r="G945" s="35">
        <v>2027.43</v>
      </c>
      <c r="H945" s="35">
        <v>2159.04</v>
      </c>
      <c r="I945" s="35">
        <v>2153.15</v>
      </c>
      <c r="J945" s="35">
        <v>2158.66</v>
      </c>
      <c r="K945" s="35">
        <v>2131.7199999999998</v>
      </c>
      <c r="L945" s="35">
        <v>2133.9699999999998</v>
      </c>
      <c r="M945" s="35">
        <v>2079.88</v>
      </c>
      <c r="N945" s="35">
        <v>2046.3</v>
      </c>
      <c r="O945" s="35">
        <v>2048.34</v>
      </c>
      <c r="P945" s="35">
        <v>2146.02</v>
      </c>
      <c r="Q945" s="35">
        <v>2175.21</v>
      </c>
      <c r="R945" s="35">
        <v>2174.54</v>
      </c>
      <c r="S945" s="35">
        <v>2174.8200000000002</v>
      </c>
      <c r="T945" s="35">
        <v>2175.98</v>
      </c>
      <c r="U945" s="35">
        <v>2194.85</v>
      </c>
      <c r="V945" s="35">
        <v>2071.73</v>
      </c>
      <c r="W945" s="35">
        <v>2066.77</v>
      </c>
      <c r="X945" s="35">
        <v>1937.39</v>
      </c>
      <c r="Y945" s="35">
        <v>1854.46</v>
      </c>
    </row>
    <row r="946" spans="1:25" x14ac:dyDescent="0.25">
      <c r="A946" s="34">
        <v>22</v>
      </c>
      <c r="B946" s="35">
        <v>1791.06</v>
      </c>
      <c r="C946" s="35">
        <v>1775.45</v>
      </c>
      <c r="D946" s="35">
        <v>1797.84</v>
      </c>
      <c r="E946" s="35">
        <v>1855.4</v>
      </c>
      <c r="F946" s="35">
        <v>1902.18</v>
      </c>
      <c r="G946" s="35">
        <v>1923.31</v>
      </c>
      <c r="H946" s="35">
        <v>2038.31</v>
      </c>
      <c r="I946" s="35">
        <v>2118.7600000000002</v>
      </c>
      <c r="J946" s="35">
        <v>2113.2199999999998</v>
      </c>
      <c r="K946" s="35">
        <v>2114.5500000000002</v>
      </c>
      <c r="L946" s="35">
        <v>2112.37</v>
      </c>
      <c r="M946" s="35">
        <v>2110.4899999999998</v>
      </c>
      <c r="N946" s="35">
        <v>2063.9</v>
      </c>
      <c r="O946" s="35">
        <v>2061.87</v>
      </c>
      <c r="P946" s="35">
        <v>2115.54</v>
      </c>
      <c r="Q946" s="35">
        <v>2117.8000000000002</v>
      </c>
      <c r="R946" s="35">
        <v>2127.35</v>
      </c>
      <c r="S946" s="35">
        <v>2116.5100000000002</v>
      </c>
      <c r="T946" s="35">
        <v>2068.87</v>
      </c>
      <c r="U946" s="35">
        <v>2085.9299999999998</v>
      </c>
      <c r="V946" s="35">
        <v>2095.44</v>
      </c>
      <c r="W946" s="35">
        <v>2071.4299999999998</v>
      </c>
      <c r="X946" s="35">
        <v>1945.48</v>
      </c>
      <c r="Y946" s="35">
        <v>1862.1</v>
      </c>
    </row>
    <row r="947" spans="1:25" x14ac:dyDescent="0.25">
      <c r="A947" s="34">
        <v>23</v>
      </c>
      <c r="B947" s="35">
        <v>1841.19</v>
      </c>
      <c r="C947" s="35">
        <v>1862.69</v>
      </c>
      <c r="D947" s="35">
        <v>1902.69</v>
      </c>
      <c r="E947" s="35">
        <v>1935.96</v>
      </c>
      <c r="F947" s="35">
        <v>1944.6</v>
      </c>
      <c r="G947" s="35">
        <v>1988.87</v>
      </c>
      <c r="H947" s="35">
        <v>2233.23</v>
      </c>
      <c r="I947" s="35">
        <v>2245.06</v>
      </c>
      <c r="J947" s="35">
        <v>2249.1799999999998</v>
      </c>
      <c r="K947" s="35">
        <v>2249.42</v>
      </c>
      <c r="L947" s="35">
        <v>2249.2800000000002</v>
      </c>
      <c r="M947" s="35">
        <v>2246.1</v>
      </c>
      <c r="N947" s="35">
        <v>2239.36</v>
      </c>
      <c r="O947" s="35">
        <v>2230.6799999999998</v>
      </c>
      <c r="P947" s="35">
        <v>2254.13</v>
      </c>
      <c r="Q947" s="35">
        <v>2254.79</v>
      </c>
      <c r="R947" s="35">
        <v>2254.8000000000002</v>
      </c>
      <c r="S947" s="35">
        <v>2256.09</v>
      </c>
      <c r="T947" s="35">
        <v>2314.11</v>
      </c>
      <c r="U947" s="35">
        <v>2256.54</v>
      </c>
      <c r="V947" s="35">
        <v>2099.94</v>
      </c>
      <c r="W947" s="35">
        <v>2078.66</v>
      </c>
      <c r="X947" s="35">
        <v>1957.47</v>
      </c>
      <c r="Y947" s="35">
        <v>1911.23</v>
      </c>
    </row>
    <row r="948" spans="1:25" x14ac:dyDescent="0.25">
      <c r="A948" s="34">
        <v>24</v>
      </c>
      <c r="B948" s="35">
        <v>1936.97</v>
      </c>
      <c r="C948" s="35">
        <v>1888.8</v>
      </c>
      <c r="D948" s="35">
        <v>1934.06</v>
      </c>
      <c r="E948" s="35">
        <v>1947.26</v>
      </c>
      <c r="F948" s="35">
        <v>1982.1</v>
      </c>
      <c r="G948" s="35">
        <v>2047.63</v>
      </c>
      <c r="H948" s="35">
        <v>2078.25</v>
      </c>
      <c r="I948" s="35">
        <v>2264.1</v>
      </c>
      <c r="J948" s="35">
        <v>2359.42</v>
      </c>
      <c r="K948" s="35">
        <v>2357.09</v>
      </c>
      <c r="L948" s="35">
        <v>2354.94</v>
      </c>
      <c r="M948" s="35">
        <v>2355.5500000000002</v>
      </c>
      <c r="N948" s="35">
        <v>2359.3000000000002</v>
      </c>
      <c r="O948" s="35">
        <v>2361.04</v>
      </c>
      <c r="P948" s="35">
        <v>2364.5700000000002</v>
      </c>
      <c r="Q948" s="35">
        <v>2375.58</v>
      </c>
      <c r="R948" s="35">
        <v>2384.9899999999998</v>
      </c>
      <c r="S948" s="35">
        <v>2370.7800000000002</v>
      </c>
      <c r="T948" s="35">
        <v>2339.9499999999998</v>
      </c>
      <c r="U948" s="35">
        <v>2357.0500000000002</v>
      </c>
      <c r="V948" s="35">
        <v>2274.09</v>
      </c>
      <c r="W948" s="35">
        <v>2167.1799999999998</v>
      </c>
      <c r="X948" s="35">
        <v>1988.68</v>
      </c>
      <c r="Y948" s="35">
        <v>1934.93</v>
      </c>
    </row>
    <row r="949" spans="1:25" x14ac:dyDescent="0.25">
      <c r="A949" s="34">
        <v>25</v>
      </c>
      <c r="B949" s="35">
        <v>1911.38</v>
      </c>
      <c r="C949" s="35">
        <v>1899.54</v>
      </c>
      <c r="D949" s="35">
        <v>1906.71</v>
      </c>
      <c r="E949" s="35">
        <v>1916.6</v>
      </c>
      <c r="F949" s="35">
        <v>1937.13</v>
      </c>
      <c r="G949" s="35">
        <v>1976.24</v>
      </c>
      <c r="H949" s="35">
        <v>2014.01</v>
      </c>
      <c r="I949" s="35">
        <v>2081.9299999999998</v>
      </c>
      <c r="J949" s="35">
        <v>2197.25</v>
      </c>
      <c r="K949" s="35">
        <v>2358.4699999999998</v>
      </c>
      <c r="L949" s="35">
        <v>2354.15</v>
      </c>
      <c r="M949" s="35">
        <v>2353.0500000000002</v>
      </c>
      <c r="N949" s="35">
        <v>2356.29</v>
      </c>
      <c r="O949" s="35">
        <v>2360.11</v>
      </c>
      <c r="P949" s="35">
        <v>2370.36</v>
      </c>
      <c r="Q949" s="35">
        <v>2381.13</v>
      </c>
      <c r="R949" s="35">
        <v>2390.41</v>
      </c>
      <c r="S949" s="35">
        <v>2374.0700000000002</v>
      </c>
      <c r="T949" s="35">
        <v>2331.66</v>
      </c>
      <c r="U949" s="35">
        <v>2358.1</v>
      </c>
      <c r="V949" s="35">
        <v>2220.7199999999998</v>
      </c>
      <c r="W949" s="35">
        <v>2139.39</v>
      </c>
      <c r="X949" s="35">
        <v>1982.63</v>
      </c>
      <c r="Y949" s="35">
        <v>1919.34</v>
      </c>
    </row>
    <row r="950" spans="1:25" x14ac:dyDescent="0.25">
      <c r="A950" s="34">
        <v>26</v>
      </c>
      <c r="B950" s="35">
        <v>1881.24</v>
      </c>
      <c r="C950" s="35">
        <v>1893.23</v>
      </c>
      <c r="D950" s="35">
        <v>1910.05</v>
      </c>
      <c r="E950" s="35">
        <v>1948.45</v>
      </c>
      <c r="F950" s="35">
        <v>1978.96</v>
      </c>
      <c r="G950" s="35">
        <v>2062.2399999999998</v>
      </c>
      <c r="H950" s="35">
        <v>2256.89</v>
      </c>
      <c r="I950" s="35">
        <v>2291.14</v>
      </c>
      <c r="J950" s="35">
        <v>2263.98</v>
      </c>
      <c r="K950" s="35">
        <v>2250.9899999999998</v>
      </c>
      <c r="L950" s="35">
        <v>2257.5300000000002</v>
      </c>
      <c r="M950" s="35">
        <v>2246.2199999999998</v>
      </c>
      <c r="N950" s="35">
        <v>2212.13</v>
      </c>
      <c r="O950" s="35">
        <v>2211.4499999999998</v>
      </c>
      <c r="P950" s="35">
        <v>2243.7399999999998</v>
      </c>
      <c r="Q950" s="35">
        <v>2255</v>
      </c>
      <c r="R950" s="35">
        <v>2256.6</v>
      </c>
      <c r="S950" s="35">
        <v>2225.3000000000002</v>
      </c>
      <c r="T950" s="35">
        <v>2151.84</v>
      </c>
      <c r="U950" s="35">
        <v>2095.88</v>
      </c>
      <c r="V950" s="35">
        <v>2022.01</v>
      </c>
      <c r="W950" s="35">
        <v>1964.92</v>
      </c>
      <c r="X950" s="35">
        <v>1912.98</v>
      </c>
      <c r="Y950" s="35">
        <v>1842.19</v>
      </c>
    </row>
    <row r="951" spans="1:25" x14ac:dyDescent="0.25">
      <c r="A951" s="34">
        <v>27</v>
      </c>
      <c r="B951" s="35">
        <v>1738.15</v>
      </c>
      <c r="C951" s="35">
        <v>1754.86</v>
      </c>
      <c r="D951" s="35">
        <v>1810.28</v>
      </c>
      <c r="E951" s="35">
        <v>1933.29</v>
      </c>
      <c r="F951" s="35">
        <v>2058.61</v>
      </c>
      <c r="G951" s="35">
        <v>2230.96</v>
      </c>
      <c r="H951" s="35">
        <v>2332.79</v>
      </c>
      <c r="I951" s="35">
        <v>2318.46</v>
      </c>
      <c r="J951" s="35">
        <v>2294.4299999999998</v>
      </c>
      <c r="K951" s="35">
        <v>2238.1999999999998</v>
      </c>
      <c r="L951" s="35">
        <v>2246.19</v>
      </c>
      <c r="M951" s="35">
        <v>2240.1999999999998</v>
      </c>
      <c r="N951" s="35">
        <v>2217.7600000000002</v>
      </c>
      <c r="O951" s="35">
        <v>2220.0500000000002</v>
      </c>
      <c r="P951" s="35">
        <v>2248.41</v>
      </c>
      <c r="Q951" s="35">
        <v>2256.48</v>
      </c>
      <c r="R951" s="35">
        <v>2260.7399999999998</v>
      </c>
      <c r="S951" s="35">
        <v>2243.37</v>
      </c>
      <c r="T951" s="35">
        <v>2157.9899999999998</v>
      </c>
      <c r="U951" s="35">
        <v>2176.3200000000002</v>
      </c>
      <c r="V951" s="35">
        <v>2054.0300000000002</v>
      </c>
      <c r="W951" s="35">
        <v>1978.16</v>
      </c>
      <c r="X951" s="35">
        <v>1910.05</v>
      </c>
      <c r="Y951" s="35">
        <v>1763.61</v>
      </c>
    </row>
    <row r="952" spans="1:25" x14ac:dyDescent="0.25">
      <c r="A952" s="34">
        <v>28</v>
      </c>
      <c r="B952" s="35">
        <v>1771.04</v>
      </c>
      <c r="C952" s="35">
        <v>1776.81</v>
      </c>
      <c r="D952" s="35">
        <v>1808.78</v>
      </c>
      <c r="E952" s="35">
        <v>1876.77</v>
      </c>
      <c r="F952" s="35">
        <v>1898.86</v>
      </c>
      <c r="G952" s="35">
        <v>1933.8</v>
      </c>
      <c r="H952" s="35">
        <v>2167.44</v>
      </c>
      <c r="I952" s="35">
        <v>2194.5300000000002</v>
      </c>
      <c r="J952" s="35">
        <v>2199.58</v>
      </c>
      <c r="K952" s="35">
        <v>2208.33</v>
      </c>
      <c r="L952" s="35">
        <v>2200.5100000000002</v>
      </c>
      <c r="M952" s="35">
        <v>2197.4699999999998</v>
      </c>
      <c r="N952" s="35">
        <v>2193.08</v>
      </c>
      <c r="O952" s="35">
        <v>2197.7600000000002</v>
      </c>
      <c r="P952" s="35">
        <v>2212.73</v>
      </c>
      <c r="Q952" s="35">
        <v>2213.63</v>
      </c>
      <c r="R952" s="35">
        <v>2213.15</v>
      </c>
      <c r="S952" s="35">
        <v>2198.1999999999998</v>
      </c>
      <c r="T952" s="35">
        <v>2107.2600000000002</v>
      </c>
      <c r="U952" s="35">
        <v>2112.7800000000002</v>
      </c>
      <c r="V952" s="35">
        <v>2023.67</v>
      </c>
      <c r="W952" s="35">
        <v>1947.64</v>
      </c>
      <c r="X952" s="35">
        <v>1895.23</v>
      </c>
      <c r="Y952" s="35">
        <v>1766.95</v>
      </c>
    </row>
    <row r="953" spans="1:25" x14ac:dyDescent="0.25">
      <c r="A953" s="34">
        <v>29</v>
      </c>
      <c r="B953" s="35">
        <v>1753.94</v>
      </c>
      <c r="C953" s="35">
        <v>1777.69</v>
      </c>
      <c r="D953" s="35">
        <v>1833.39</v>
      </c>
      <c r="E953" s="35">
        <v>1903.72</v>
      </c>
      <c r="F953" s="35">
        <v>1967.59</v>
      </c>
      <c r="G953" s="35">
        <v>2146.64</v>
      </c>
      <c r="H953" s="35">
        <v>2194.13</v>
      </c>
      <c r="I953" s="35">
        <v>2276.94</v>
      </c>
      <c r="J953" s="35">
        <v>2311.27</v>
      </c>
      <c r="K953" s="35">
        <v>2317</v>
      </c>
      <c r="L953" s="35">
        <v>2313.54</v>
      </c>
      <c r="M953" s="35">
        <v>2304.02</v>
      </c>
      <c r="N953" s="35">
        <v>2297.29</v>
      </c>
      <c r="O953" s="35">
        <v>2296.8200000000002</v>
      </c>
      <c r="P953" s="35">
        <v>2332.65</v>
      </c>
      <c r="Q953" s="35">
        <v>2333.3000000000002</v>
      </c>
      <c r="R953" s="35">
        <v>2333.59</v>
      </c>
      <c r="S953" s="35">
        <v>2295.66</v>
      </c>
      <c r="T953" s="35">
        <v>2193.4699999999998</v>
      </c>
      <c r="U953" s="35">
        <v>2205.17</v>
      </c>
      <c r="V953" s="35">
        <v>2066.7800000000002</v>
      </c>
      <c r="W953" s="35">
        <v>2027.03</v>
      </c>
      <c r="X953" s="35">
        <v>1951.5</v>
      </c>
      <c r="Y953" s="35">
        <v>1907.56</v>
      </c>
    </row>
    <row r="954" spans="1:25" x14ac:dyDescent="0.25">
      <c r="A954" s="34">
        <v>30</v>
      </c>
      <c r="B954" s="35">
        <v>1756.35</v>
      </c>
      <c r="C954" s="35">
        <v>1764.92</v>
      </c>
      <c r="D954" s="35">
        <v>1829.57</v>
      </c>
      <c r="E954" s="35">
        <v>1898.71</v>
      </c>
      <c r="F954" s="35">
        <v>1916.26</v>
      </c>
      <c r="G954" s="35">
        <v>2154.44</v>
      </c>
      <c r="H954" s="35">
        <v>2204.48</v>
      </c>
      <c r="I954" s="35">
        <v>2295.4899999999998</v>
      </c>
      <c r="J954" s="35">
        <v>2313.02</v>
      </c>
      <c r="K954" s="35">
        <v>2318.59</v>
      </c>
      <c r="L954" s="35">
        <v>2319.6</v>
      </c>
      <c r="M954" s="35">
        <v>2308.31</v>
      </c>
      <c r="N954" s="35">
        <v>2203.11</v>
      </c>
      <c r="O954" s="35">
        <v>2203.9899999999998</v>
      </c>
      <c r="P954" s="35">
        <v>2288.64</v>
      </c>
      <c r="Q954" s="35">
        <v>2290.9899999999998</v>
      </c>
      <c r="R954" s="35">
        <v>2276.4299999999998</v>
      </c>
      <c r="S954" s="35">
        <v>2210.87</v>
      </c>
      <c r="T954" s="35">
        <v>2165.02</v>
      </c>
      <c r="U954" s="35">
        <v>2129.9499999999998</v>
      </c>
      <c r="V954" s="35">
        <v>2089.19</v>
      </c>
      <c r="W954" s="35">
        <v>2046.1</v>
      </c>
      <c r="X954" s="35">
        <v>1949.4</v>
      </c>
      <c r="Y954" s="35">
        <v>1819.33</v>
      </c>
    </row>
    <row r="955" spans="1:25" hidden="1" x14ac:dyDescent="0.25">
      <c r="A955" s="34">
        <v>31</v>
      </c>
      <c r="B955" s="35">
        <v>0</v>
      </c>
      <c r="C955" s="35">
        <v>0</v>
      </c>
      <c r="D955" s="35">
        <v>0</v>
      </c>
      <c r="E955" s="35">
        <v>0</v>
      </c>
      <c r="F955" s="35">
        <v>0</v>
      </c>
      <c r="G955" s="35">
        <v>0</v>
      </c>
      <c r="H955" s="35">
        <v>0</v>
      </c>
      <c r="I955" s="35">
        <v>0</v>
      </c>
      <c r="J955" s="35">
        <v>0</v>
      </c>
      <c r="K955" s="35">
        <v>0</v>
      </c>
      <c r="L955" s="35">
        <v>0</v>
      </c>
      <c r="M955" s="35">
        <v>0</v>
      </c>
      <c r="N955" s="35">
        <v>0</v>
      </c>
      <c r="O955" s="35">
        <v>0</v>
      </c>
      <c r="P955" s="35">
        <v>0</v>
      </c>
      <c r="Q955" s="35">
        <v>0</v>
      </c>
      <c r="R955" s="35">
        <v>0</v>
      </c>
      <c r="S955" s="35">
        <v>0</v>
      </c>
      <c r="T955" s="35">
        <v>0</v>
      </c>
      <c r="U955" s="35">
        <v>0</v>
      </c>
      <c r="V955" s="35">
        <v>0</v>
      </c>
      <c r="W955" s="35">
        <v>0</v>
      </c>
      <c r="X955" s="35">
        <v>0</v>
      </c>
      <c r="Y955" s="35">
        <v>0</v>
      </c>
    </row>
    <row r="956" spans="1:25" x14ac:dyDescent="0.25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</row>
    <row r="957" spans="1:25" x14ac:dyDescent="0.25">
      <c r="A957" s="140" t="s">
        <v>81</v>
      </c>
      <c r="B957" s="141" t="s">
        <v>110</v>
      </c>
      <c r="C957" s="141"/>
      <c r="D957" s="141"/>
      <c r="E957" s="141"/>
      <c r="F957" s="141"/>
      <c r="G957" s="141"/>
      <c r="H957" s="141"/>
      <c r="I957" s="141"/>
      <c r="J957" s="141"/>
      <c r="K957" s="141"/>
      <c r="L957" s="141"/>
      <c r="M957" s="141"/>
      <c r="N957" s="141"/>
      <c r="O957" s="141"/>
      <c r="P957" s="141"/>
      <c r="Q957" s="141"/>
      <c r="R957" s="141"/>
      <c r="S957" s="141"/>
      <c r="T957" s="141"/>
      <c r="U957" s="141"/>
      <c r="V957" s="141"/>
      <c r="W957" s="141"/>
      <c r="X957" s="141"/>
      <c r="Y957" s="141"/>
    </row>
    <row r="958" spans="1:25" ht="30" x14ac:dyDescent="0.25">
      <c r="A958" s="140"/>
      <c r="B958" s="37" t="s">
        <v>83</v>
      </c>
      <c r="C958" s="37" t="s">
        <v>84</v>
      </c>
      <c r="D958" s="37" t="s">
        <v>85</v>
      </c>
      <c r="E958" s="37" t="s">
        <v>86</v>
      </c>
      <c r="F958" s="37" t="s">
        <v>87</v>
      </c>
      <c r="G958" s="37" t="s">
        <v>88</v>
      </c>
      <c r="H958" s="37" t="s">
        <v>89</v>
      </c>
      <c r="I958" s="37" t="s">
        <v>90</v>
      </c>
      <c r="J958" s="37" t="s">
        <v>91</v>
      </c>
      <c r="K958" s="37" t="s">
        <v>92</v>
      </c>
      <c r="L958" s="37" t="s">
        <v>93</v>
      </c>
      <c r="M958" s="37" t="s">
        <v>94</v>
      </c>
      <c r="N958" s="37" t="s">
        <v>95</v>
      </c>
      <c r="O958" s="37" t="s">
        <v>96</v>
      </c>
      <c r="P958" s="37" t="s">
        <v>97</v>
      </c>
      <c r="Q958" s="37" t="s">
        <v>98</v>
      </c>
      <c r="R958" s="37" t="s">
        <v>99</v>
      </c>
      <c r="S958" s="37" t="s">
        <v>100</v>
      </c>
      <c r="T958" s="37" t="s">
        <v>101</v>
      </c>
      <c r="U958" s="37" t="s">
        <v>102</v>
      </c>
      <c r="V958" s="37" t="s">
        <v>103</v>
      </c>
      <c r="W958" s="37" t="s">
        <v>104</v>
      </c>
      <c r="X958" s="37" t="s">
        <v>105</v>
      </c>
      <c r="Y958" s="37" t="s">
        <v>106</v>
      </c>
    </row>
    <row r="959" spans="1:25" x14ac:dyDescent="0.25">
      <c r="A959" s="34">
        <v>1</v>
      </c>
      <c r="B959" s="35">
        <v>2175.14</v>
      </c>
      <c r="C959" s="35">
        <v>2166.61</v>
      </c>
      <c r="D959" s="35">
        <v>2195.25</v>
      </c>
      <c r="E959" s="35">
        <v>2410.6</v>
      </c>
      <c r="F959" s="35">
        <v>2533.92</v>
      </c>
      <c r="G959" s="35">
        <v>2535.9</v>
      </c>
      <c r="H959" s="35">
        <v>2777.43</v>
      </c>
      <c r="I959" s="35">
        <v>2767.82</v>
      </c>
      <c r="J959" s="35">
        <v>2663.41</v>
      </c>
      <c r="K959" s="35">
        <v>2671.74</v>
      </c>
      <c r="L959" s="35">
        <v>2636.99</v>
      </c>
      <c r="M959" s="35">
        <v>2664.51</v>
      </c>
      <c r="N959" s="35">
        <v>2633.75</v>
      </c>
      <c r="O959" s="35">
        <v>2616.15</v>
      </c>
      <c r="P959" s="35">
        <v>2623.83</v>
      </c>
      <c r="Q959" s="35">
        <v>2627.08</v>
      </c>
      <c r="R959" s="35">
        <v>2671.55</v>
      </c>
      <c r="S959" s="35">
        <v>2618.39</v>
      </c>
      <c r="T959" s="35">
        <v>2787.43</v>
      </c>
      <c r="U959" s="35">
        <v>2630.25</v>
      </c>
      <c r="V959" s="35">
        <v>2529.54</v>
      </c>
      <c r="W959" s="35">
        <v>2405.19</v>
      </c>
      <c r="X959" s="35">
        <v>2322.15</v>
      </c>
      <c r="Y959" s="35">
        <v>2227.9499999999998</v>
      </c>
    </row>
    <row r="960" spans="1:25" x14ac:dyDescent="0.25">
      <c r="A960" s="34">
        <v>2</v>
      </c>
      <c r="B960" s="35">
        <v>2331.2199999999998</v>
      </c>
      <c r="C960" s="35">
        <v>2297.69</v>
      </c>
      <c r="D960" s="35">
        <v>2317.12</v>
      </c>
      <c r="E960" s="35">
        <v>2334.2199999999998</v>
      </c>
      <c r="F960" s="35">
        <v>2424.27</v>
      </c>
      <c r="G960" s="35">
        <v>2595.21</v>
      </c>
      <c r="H960" s="35">
        <v>2729.66</v>
      </c>
      <c r="I960" s="35">
        <v>2683.33</v>
      </c>
      <c r="J960" s="35">
        <v>2674.68</v>
      </c>
      <c r="K960" s="35">
        <v>2680.62</v>
      </c>
      <c r="L960" s="35">
        <v>2687</v>
      </c>
      <c r="M960" s="35">
        <v>2682.47</v>
      </c>
      <c r="N960" s="35">
        <v>2682.36</v>
      </c>
      <c r="O960" s="35">
        <v>2698.78</v>
      </c>
      <c r="P960" s="35">
        <v>2700.88</v>
      </c>
      <c r="Q960" s="35">
        <v>2703.36</v>
      </c>
      <c r="R960" s="35">
        <v>2721.1</v>
      </c>
      <c r="S960" s="35">
        <v>2721.79</v>
      </c>
      <c r="T960" s="35">
        <v>2889.17</v>
      </c>
      <c r="U960" s="35">
        <v>2666.65</v>
      </c>
      <c r="V960" s="35">
        <v>2642.08</v>
      </c>
      <c r="W960" s="35">
        <v>2583.41</v>
      </c>
      <c r="X960" s="35">
        <v>2510.7199999999998</v>
      </c>
      <c r="Y960" s="35">
        <v>2364.84</v>
      </c>
    </row>
    <row r="961" spans="1:25" x14ac:dyDescent="0.25">
      <c r="A961" s="34">
        <v>3</v>
      </c>
      <c r="B961" s="35">
        <v>2380.58</v>
      </c>
      <c r="C961" s="35">
        <v>2361.87</v>
      </c>
      <c r="D961" s="35">
        <v>2344.94</v>
      </c>
      <c r="E961" s="35">
        <v>2367.61</v>
      </c>
      <c r="F961" s="35">
        <v>2476.3000000000002</v>
      </c>
      <c r="G961" s="35">
        <v>2590.8000000000002</v>
      </c>
      <c r="H961" s="35">
        <v>2742.27</v>
      </c>
      <c r="I961" s="35">
        <v>2808.8</v>
      </c>
      <c r="J961" s="35">
        <v>2746.7</v>
      </c>
      <c r="K961" s="35">
        <v>2749.22</v>
      </c>
      <c r="L961" s="35">
        <v>2710.8</v>
      </c>
      <c r="M961" s="35">
        <v>2705.88</v>
      </c>
      <c r="N961" s="35">
        <v>2705.17</v>
      </c>
      <c r="O961" s="35">
        <v>2720.61</v>
      </c>
      <c r="P961" s="35">
        <v>2708.12</v>
      </c>
      <c r="Q961" s="35">
        <v>2710.58</v>
      </c>
      <c r="R961" s="35">
        <v>2733.12</v>
      </c>
      <c r="S961" s="35">
        <v>2727.89</v>
      </c>
      <c r="T961" s="35">
        <v>2679.81</v>
      </c>
      <c r="U961" s="35">
        <v>2710.66</v>
      </c>
      <c r="V961" s="35">
        <v>2671.01</v>
      </c>
      <c r="W961" s="35">
        <v>2576.17</v>
      </c>
      <c r="X961" s="35">
        <v>2484.3200000000002</v>
      </c>
      <c r="Y961" s="35">
        <v>2375.4</v>
      </c>
    </row>
    <row r="962" spans="1:25" x14ac:dyDescent="0.25">
      <c r="A962" s="34">
        <v>4</v>
      </c>
      <c r="B962" s="35">
        <v>2366.04</v>
      </c>
      <c r="C962" s="35">
        <v>2342.21</v>
      </c>
      <c r="D962" s="35">
        <v>2332.4699999999998</v>
      </c>
      <c r="E962" s="35">
        <v>2333.6799999999998</v>
      </c>
      <c r="F962" s="35">
        <v>2357.13</v>
      </c>
      <c r="G962" s="35">
        <v>2347.38</v>
      </c>
      <c r="H962" s="35">
        <v>2437.2600000000002</v>
      </c>
      <c r="I962" s="35">
        <v>2466.09</v>
      </c>
      <c r="J962" s="35">
        <v>2491.87</v>
      </c>
      <c r="K962" s="35">
        <v>2626.12</v>
      </c>
      <c r="L962" s="35">
        <v>2623.27</v>
      </c>
      <c r="M962" s="35">
        <v>2616.1799999999998</v>
      </c>
      <c r="N962" s="35">
        <v>2604.36</v>
      </c>
      <c r="O962" s="35">
        <v>2620.4699999999998</v>
      </c>
      <c r="P962" s="35">
        <v>2630.6</v>
      </c>
      <c r="Q962" s="35">
        <v>2661.56</v>
      </c>
      <c r="R962" s="35">
        <v>2691.73</v>
      </c>
      <c r="S962" s="35">
        <v>2652.87</v>
      </c>
      <c r="T962" s="35">
        <v>2603.8200000000002</v>
      </c>
      <c r="U962" s="35">
        <v>2578.2800000000002</v>
      </c>
      <c r="V962" s="35">
        <v>2496.4899999999998</v>
      </c>
      <c r="W962" s="35">
        <v>2431.5300000000002</v>
      </c>
      <c r="X962" s="35">
        <v>2436.9299999999998</v>
      </c>
      <c r="Y962" s="35">
        <v>2352.35</v>
      </c>
    </row>
    <row r="963" spans="1:25" x14ac:dyDescent="0.25">
      <c r="A963" s="34">
        <v>5</v>
      </c>
      <c r="B963" s="35">
        <v>2369.89</v>
      </c>
      <c r="C963" s="35">
        <v>2356.46</v>
      </c>
      <c r="D963" s="35">
        <v>2354.5300000000002</v>
      </c>
      <c r="E963" s="35">
        <v>2365.92</v>
      </c>
      <c r="F963" s="35">
        <v>2499.63</v>
      </c>
      <c r="G963" s="35">
        <v>2542.34</v>
      </c>
      <c r="H963" s="35">
        <v>2741.92</v>
      </c>
      <c r="I963" s="35">
        <v>2735.6</v>
      </c>
      <c r="J963" s="35">
        <v>2735.52</v>
      </c>
      <c r="K963" s="35">
        <v>2732.34</v>
      </c>
      <c r="L963" s="35">
        <v>2742.64</v>
      </c>
      <c r="M963" s="35">
        <v>2751.75</v>
      </c>
      <c r="N963" s="35">
        <v>2720.21</v>
      </c>
      <c r="O963" s="35">
        <v>2682.56</v>
      </c>
      <c r="P963" s="35">
        <v>2707.74</v>
      </c>
      <c r="Q963" s="35">
        <v>2690.33</v>
      </c>
      <c r="R963" s="35">
        <v>2736.97</v>
      </c>
      <c r="S963" s="35">
        <v>2736.57</v>
      </c>
      <c r="T963" s="35">
        <v>2649.93</v>
      </c>
      <c r="U963" s="35">
        <v>2639.26</v>
      </c>
      <c r="V963" s="35">
        <v>2505.1799999999998</v>
      </c>
      <c r="W963" s="35">
        <v>2481.7600000000002</v>
      </c>
      <c r="X963" s="35">
        <v>2419.1799999999998</v>
      </c>
      <c r="Y963" s="35">
        <v>2344.5</v>
      </c>
    </row>
    <row r="964" spans="1:25" x14ac:dyDescent="0.25">
      <c r="A964" s="34">
        <v>6</v>
      </c>
      <c r="B964" s="35">
        <v>2291.9699999999998</v>
      </c>
      <c r="C964" s="35">
        <v>2329.1</v>
      </c>
      <c r="D964" s="35">
        <v>2342.2399999999998</v>
      </c>
      <c r="E964" s="35">
        <v>2357.33</v>
      </c>
      <c r="F964" s="35">
        <v>2448.64</v>
      </c>
      <c r="G964" s="35">
        <v>2531.9299999999998</v>
      </c>
      <c r="H964" s="35">
        <v>2762.92</v>
      </c>
      <c r="I964" s="35">
        <v>2750.09</v>
      </c>
      <c r="J964" s="35">
        <v>2740.87</v>
      </c>
      <c r="K964" s="35">
        <v>2748.56</v>
      </c>
      <c r="L964" s="35">
        <v>2747.88</v>
      </c>
      <c r="M964" s="35">
        <v>2743.89</v>
      </c>
      <c r="N964" s="35">
        <v>2739.47</v>
      </c>
      <c r="O964" s="35">
        <v>2724.54</v>
      </c>
      <c r="P964" s="35">
        <v>2739.65</v>
      </c>
      <c r="Q964" s="35">
        <v>2722.73</v>
      </c>
      <c r="R964" s="35">
        <v>2760.74</v>
      </c>
      <c r="S964" s="35">
        <v>2749.06</v>
      </c>
      <c r="T964" s="35">
        <v>2664.72</v>
      </c>
      <c r="U964" s="35">
        <v>2672.88</v>
      </c>
      <c r="V964" s="35">
        <v>2526.59</v>
      </c>
      <c r="W964" s="35">
        <v>2446.6999999999998</v>
      </c>
      <c r="X964" s="35">
        <v>2366.94</v>
      </c>
      <c r="Y964" s="35">
        <v>2270.4499999999998</v>
      </c>
    </row>
    <row r="965" spans="1:25" x14ac:dyDescent="0.25">
      <c r="A965" s="34">
        <v>7</v>
      </c>
      <c r="B965" s="35">
        <v>2344.06</v>
      </c>
      <c r="C965" s="35">
        <v>2343.56</v>
      </c>
      <c r="D965" s="35">
        <v>2351.0300000000002</v>
      </c>
      <c r="E965" s="35">
        <v>2363.66</v>
      </c>
      <c r="F965" s="35">
        <v>2423.27</v>
      </c>
      <c r="G965" s="35">
        <v>2435.41</v>
      </c>
      <c r="H965" s="35">
        <v>2656.72</v>
      </c>
      <c r="I965" s="35">
        <v>2656.16</v>
      </c>
      <c r="J965" s="35">
        <v>2649.7</v>
      </c>
      <c r="K965" s="35">
        <v>2656.28</v>
      </c>
      <c r="L965" s="35">
        <v>2658.4</v>
      </c>
      <c r="M965" s="35">
        <v>2755.67</v>
      </c>
      <c r="N965" s="35">
        <v>2657.7</v>
      </c>
      <c r="O965" s="35">
        <v>2636.3</v>
      </c>
      <c r="P965" s="35">
        <v>2649.03</v>
      </c>
      <c r="Q965" s="35">
        <v>2653.39</v>
      </c>
      <c r="R965" s="35">
        <v>2720.06</v>
      </c>
      <c r="S965" s="35">
        <v>2701.27</v>
      </c>
      <c r="T965" s="35">
        <v>2593.3000000000002</v>
      </c>
      <c r="U965" s="35">
        <v>2592.09</v>
      </c>
      <c r="V965" s="35">
        <v>2447.81</v>
      </c>
      <c r="W965" s="35">
        <v>2417.35</v>
      </c>
      <c r="X965" s="35">
        <v>2385.52</v>
      </c>
      <c r="Y965" s="35">
        <v>2342.02</v>
      </c>
    </row>
    <row r="966" spans="1:25" x14ac:dyDescent="0.25">
      <c r="A966" s="34">
        <v>8</v>
      </c>
      <c r="B966" s="35">
        <v>2199</v>
      </c>
      <c r="C966" s="35">
        <v>2198.65</v>
      </c>
      <c r="D966" s="35">
        <v>2224.69</v>
      </c>
      <c r="E966" s="35">
        <v>2271.31</v>
      </c>
      <c r="F966" s="35">
        <v>2336.94</v>
      </c>
      <c r="G966" s="35">
        <v>2463.2600000000002</v>
      </c>
      <c r="H966" s="35">
        <v>2524.94</v>
      </c>
      <c r="I966" s="35">
        <v>2510.23</v>
      </c>
      <c r="J966" s="35">
        <v>2494.98</v>
      </c>
      <c r="K966" s="35">
        <v>2464.46</v>
      </c>
      <c r="L966" s="35">
        <v>2535.23</v>
      </c>
      <c r="M966" s="35">
        <v>2564.59</v>
      </c>
      <c r="N966" s="35">
        <v>2537.62</v>
      </c>
      <c r="O966" s="35">
        <v>2553.61</v>
      </c>
      <c r="P966" s="35">
        <v>2594.29</v>
      </c>
      <c r="Q966" s="35">
        <v>2579.6999999999998</v>
      </c>
      <c r="R966" s="35">
        <v>2631.47</v>
      </c>
      <c r="S966" s="35">
        <v>2614.25</v>
      </c>
      <c r="T966" s="35">
        <v>2510.42</v>
      </c>
      <c r="U966" s="35">
        <v>2481.48</v>
      </c>
      <c r="V966" s="35">
        <v>2339.04</v>
      </c>
      <c r="W966" s="35">
        <v>2327.71</v>
      </c>
      <c r="X966" s="35">
        <v>2314.08</v>
      </c>
      <c r="Y966" s="35">
        <v>2193.65</v>
      </c>
    </row>
    <row r="967" spans="1:25" x14ac:dyDescent="0.25">
      <c r="A967" s="34">
        <v>9</v>
      </c>
      <c r="B967" s="35">
        <v>2192.92</v>
      </c>
      <c r="C967" s="35">
        <v>2194.4699999999998</v>
      </c>
      <c r="D967" s="35">
        <v>2211.37</v>
      </c>
      <c r="E967" s="35">
        <v>2250.63</v>
      </c>
      <c r="F967" s="35">
        <v>2280.91</v>
      </c>
      <c r="G967" s="35">
        <v>2277.91</v>
      </c>
      <c r="H967" s="35">
        <v>2410.54</v>
      </c>
      <c r="I967" s="35">
        <v>2549.37</v>
      </c>
      <c r="J967" s="35">
        <v>2560.2800000000002</v>
      </c>
      <c r="K967" s="35">
        <v>2558.7600000000002</v>
      </c>
      <c r="L967" s="35">
        <v>2566.6999999999998</v>
      </c>
      <c r="M967" s="35">
        <v>2600.7399999999998</v>
      </c>
      <c r="N967" s="35">
        <v>2592.19</v>
      </c>
      <c r="O967" s="35">
        <v>2600.15</v>
      </c>
      <c r="P967" s="35">
        <v>2615.42</v>
      </c>
      <c r="Q967" s="35">
        <v>2601.11</v>
      </c>
      <c r="R967" s="35">
        <v>2631.88</v>
      </c>
      <c r="S967" s="35">
        <v>2623.89</v>
      </c>
      <c r="T967" s="35">
        <v>2536.15</v>
      </c>
      <c r="U967" s="35">
        <v>2549.35</v>
      </c>
      <c r="V967" s="35">
        <v>2412.9899999999998</v>
      </c>
      <c r="W967" s="35">
        <v>2407.96</v>
      </c>
      <c r="X967" s="35">
        <v>2338.6999999999998</v>
      </c>
      <c r="Y967" s="35">
        <v>2248.34</v>
      </c>
    </row>
    <row r="968" spans="1:25" x14ac:dyDescent="0.25">
      <c r="A968" s="34">
        <v>10</v>
      </c>
      <c r="B968" s="35">
        <v>2287.4</v>
      </c>
      <c r="C968" s="35">
        <v>2232.66</v>
      </c>
      <c r="D968" s="35">
        <v>2234.94</v>
      </c>
      <c r="E968" s="35">
        <v>2289.0100000000002</v>
      </c>
      <c r="F968" s="35">
        <v>2391.3000000000002</v>
      </c>
      <c r="G968" s="35">
        <v>2393.92</v>
      </c>
      <c r="H968" s="35">
        <v>2577.15</v>
      </c>
      <c r="I968" s="35">
        <v>2680.48</v>
      </c>
      <c r="J968" s="35">
        <v>2685.22</v>
      </c>
      <c r="K968" s="35">
        <v>2734.68</v>
      </c>
      <c r="L968" s="35">
        <v>2731.94</v>
      </c>
      <c r="M968" s="35">
        <v>2722.01</v>
      </c>
      <c r="N968" s="35">
        <v>2744.48</v>
      </c>
      <c r="O968" s="35">
        <v>2725.55</v>
      </c>
      <c r="P968" s="35">
        <v>2730.09</v>
      </c>
      <c r="Q968" s="35">
        <v>2735.01</v>
      </c>
      <c r="R968" s="35">
        <v>2755.93</v>
      </c>
      <c r="S968" s="35">
        <v>2745.14</v>
      </c>
      <c r="T968" s="35">
        <v>2746.61</v>
      </c>
      <c r="U968" s="35">
        <v>2730.31</v>
      </c>
      <c r="V968" s="35">
        <v>2566.7199999999998</v>
      </c>
      <c r="W968" s="35">
        <v>2481.31</v>
      </c>
      <c r="X968" s="35">
        <v>2399.42</v>
      </c>
      <c r="Y968" s="35">
        <v>2230.31</v>
      </c>
    </row>
    <row r="969" spans="1:25" x14ac:dyDescent="0.25">
      <c r="A969" s="34">
        <v>11</v>
      </c>
      <c r="B969" s="35">
        <v>2213.1999999999998</v>
      </c>
      <c r="C969" s="35">
        <v>2191.85</v>
      </c>
      <c r="D969" s="35">
        <v>2201.9499999999998</v>
      </c>
      <c r="E969" s="35">
        <v>2226.5700000000002</v>
      </c>
      <c r="F969" s="35">
        <v>2315.4299999999998</v>
      </c>
      <c r="G969" s="35">
        <v>2302.2800000000002</v>
      </c>
      <c r="H969" s="35">
        <v>2381.9699999999998</v>
      </c>
      <c r="I969" s="35">
        <v>2471.46</v>
      </c>
      <c r="J969" s="35">
        <v>2610.69</v>
      </c>
      <c r="K969" s="35">
        <v>2674.85</v>
      </c>
      <c r="L969" s="35">
        <v>2682.44</v>
      </c>
      <c r="M969" s="35">
        <v>2673.37</v>
      </c>
      <c r="N969" s="35">
        <v>2656.93</v>
      </c>
      <c r="O969" s="35">
        <v>2675.54</v>
      </c>
      <c r="P969" s="35">
        <v>2713.57</v>
      </c>
      <c r="Q969" s="35">
        <v>2744.65</v>
      </c>
      <c r="R969" s="35">
        <v>2768.68</v>
      </c>
      <c r="S969" s="35">
        <v>2765.99</v>
      </c>
      <c r="T969" s="35">
        <v>2736.43</v>
      </c>
      <c r="U969" s="35">
        <v>2730.98</v>
      </c>
      <c r="V969" s="35">
        <v>2530.65</v>
      </c>
      <c r="W969" s="35">
        <v>2450.11</v>
      </c>
      <c r="X969" s="35">
        <v>2360.71</v>
      </c>
      <c r="Y969" s="35">
        <v>2260.21</v>
      </c>
    </row>
    <row r="970" spans="1:25" x14ac:dyDescent="0.25">
      <c r="A970" s="34">
        <v>12</v>
      </c>
      <c r="B970" s="35">
        <v>2299.09</v>
      </c>
      <c r="C970" s="35">
        <v>2291.87</v>
      </c>
      <c r="D970" s="35">
        <v>2302.7199999999998</v>
      </c>
      <c r="E970" s="35">
        <v>2326.4</v>
      </c>
      <c r="F970" s="35">
        <v>2452.44</v>
      </c>
      <c r="G970" s="35">
        <v>2472.19</v>
      </c>
      <c r="H970" s="35">
        <v>2669.49</v>
      </c>
      <c r="I970" s="35">
        <v>2628.32</v>
      </c>
      <c r="J970" s="35">
        <v>2664.94</v>
      </c>
      <c r="K970" s="35">
        <v>2666.35</v>
      </c>
      <c r="L970" s="35">
        <v>2647.28</v>
      </c>
      <c r="M970" s="35">
        <v>2644.9</v>
      </c>
      <c r="N970" s="35">
        <v>2638.42</v>
      </c>
      <c r="O970" s="35">
        <v>2656.77</v>
      </c>
      <c r="P970" s="35">
        <v>2662.42</v>
      </c>
      <c r="Q970" s="35">
        <v>2681.28</v>
      </c>
      <c r="R970" s="35">
        <v>2725.91</v>
      </c>
      <c r="S970" s="35">
        <v>2712.07</v>
      </c>
      <c r="T970" s="35">
        <v>2636.02</v>
      </c>
      <c r="U970" s="35">
        <v>2642.74</v>
      </c>
      <c r="V970" s="35">
        <v>2518.92</v>
      </c>
      <c r="W970" s="35">
        <v>2485.83</v>
      </c>
      <c r="X970" s="35">
        <v>2409.77</v>
      </c>
      <c r="Y970" s="35">
        <v>2297.37</v>
      </c>
    </row>
    <row r="971" spans="1:25" x14ac:dyDescent="0.25">
      <c r="A971" s="34">
        <v>13</v>
      </c>
      <c r="B971" s="35">
        <v>2291.37</v>
      </c>
      <c r="C971" s="35">
        <v>2287.5</v>
      </c>
      <c r="D971" s="35">
        <v>2313.4499999999998</v>
      </c>
      <c r="E971" s="35">
        <v>2412.14</v>
      </c>
      <c r="F971" s="35">
        <v>2598.37</v>
      </c>
      <c r="G971" s="35">
        <v>2631.68</v>
      </c>
      <c r="H971" s="35">
        <v>2766.4</v>
      </c>
      <c r="I971" s="35">
        <v>2719.54</v>
      </c>
      <c r="J971" s="35">
        <v>2712.33</v>
      </c>
      <c r="K971" s="35">
        <v>2713.57</v>
      </c>
      <c r="L971" s="35">
        <v>2720.91</v>
      </c>
      <c r="M971" s="35">
        <v>2719.79</v>
      </c>
      <c r="N971" s="35">
        <v>2717.77</v>
      </c>
      <c r="O971" s="35">
        <v>2725.56</v>
      </c>
      <c r="P971" s="35">
        <v>2735.78</v>
      </c>
      <c r="Q971" s="35">
        <v>2744.87</v>
      </c>
      <c r="R971" s="35">
        <v>2758.21</v>
      </c>
      <c r="S971" s="35">
        <v>2743.33</v>
      </c>
      <c r="T971" s="35">
        <v>2704.72</v>
      </c>
      <c r="U971" s="35">
        <v>2718.38</v>
      </c>
      <c r="V971" s="35">
        <v>2644.32</v>
      </c>
      <c r="W971" s="35">
        <v>2567.31</v>
      </c>
      <c r="X971" s="35">
        <v>2416.9</v>
      </c>
      <c r="Y971" s="35">
        <v>2324.87</v>
      </c>
    </row>
    <row r="972" spans="1:25" x14ac:dyDescent="0.25">
      <c r="A972" s="34">
        <v>14</v>
      </c>
      <c r="B972" s="35">
        <v>2239.63</v>
      </c>
      <c r="C972" s="35">
        <v>2239.35</v>
      </c>
      <c r="D972" s="35">
        <v>2292.25</v>
      </c>
      <c r="E972" s="35">
        <v>2365.2800000000002</v>
      </c>
      <c r="F972" s="35">
        <v>2544.9299999999998</v>
      </c>
      <c r="G972" s="35">
        <v>2565.98</v>
      </c>
      <c r="H972" s="35">
        <v>2752.71</v>
      </c>
      <c r="I972" s="35">
        <v>2744.85</v>
      </c>
      <c r="J972" s="35">
        <v>2741.8</v>
      </c>
      <c r="K972" s="35">
        <v>2744.22</v>
      </c>
      <c r="L972" s="35">
        <v>2753.28</v>
      </c>
      <c r="M972" s="35">
        <v>2703.18</v>
      </c>
      <c r="N972" s="35">
        <v>2717.09</v>
      </c>
      <c r="O972" s="35">
        <v>2724.55</v>
      </c>
      <c r="P972" s="35">
        <v>2738.32</v>
      </c>
      <c r="Q972" s="35">
        <v>2744.08</v>
      </c>
      <c r="R972" s="35">
        <v>2723.77</v>
      </c>
      <c r="S972" s="35">
        <v>2735.52</v>
      </c>
      <c r="T972" s="35">
        <v>2679.32</v>
      </c>
      <c r="U972" s="35">
        <v>2664.58</v>
      </c>
      <c r="V972" s="35">
        <v>2573.8000000000002</v>
      </c>
      <c r="W972" s="35">
        <v>2538.81</v>
      </c>
      <c r="X972" s="35">
        <v>2417.3000000000002</v>
      </c>
      <c r="Y972" s="35">
        <v>2292.2800000000002</v>
      </c>
    </row>
    <row r="973" spans="1:25" x14ac:dyDescent="0.25">
      <c r="A973" s="34">
        <v>15</v>
      </c>
      <c r="B973" s="35">
        <v>2318.59</v>
      </c>
      <c r="C973" s="35">
        <v>2318.0300000000002</v>
      </c>
      <c r="D973" s="35">
        <v>2338.37</v>
      </c>
      <c r="E973" s="35">
        <v>2363.67</v>
      </c>
      <c r="F973" s="35">
        <v>2413.37</v>
      </c>
      <c r="G973" s="35">
        <v>2600.9299999999998</v>
      </c>
      <c r="H973" s="35">
        <v>2737.39</v>
      </c>
      <c r="I973" s="35">
        <v>2727.77</v>
      </c>
      <c r="J973" s="35">
        <v>2685.49</v>
      </c>
      <c r="K973" s="35">
        <v>2688.41</v>
      </c>
      <c r="L973" s="35">
        <v>2723.68</v>
      </c>
      <c r="M973" s="35">
        <v>2729.76</v>
      </c>
      <c r="N973" s="35">
        <v>2730.89</v>
      </c>
      <c r="O973" s="35">
        <v>2731.84</v>
      </c>
      <c r="P973" s="35">
        <v>2743.42</v>
      </c>
      <c r="Q973" s="35">
        <v>2742.34</v>
      </c>
      <c r="R973" s="35">
        <v>2757.28</v>
      </c>
      <c r="S973" s="35">
        <v>2713.82</v>
      </c>
      <c r="T973" s="35">
        <v>2694.71</v>
      </c>
      <c r="U973" s="35">
        <v>2714.68</v>
      </c>
      <c r="V973" s="35">
        <v>2695.78</v>
      </c>
      <c r="W973" s="35">
        <v>2610.5100000000002</v>
      </c>
      <c r="X973" s="35">
        <v>2481.46</v>
      </c>
      <c r="Y973" s="35">
        <v>2350.09</v>
      </c>
    </row>
    <row r="974" spans="1:25" x14ac:dyDescent="0.25">
      <c r="A974" s="34">
        <v>16</v>
      </c>
      <c r="B974" s="35">
        <v>2317.0100000000002</v>
      </c>
      <c r="C974" s="35">
        <v>2330.9</v>
      </c>
      <c r="D974" s="35">
        <v>2334.0300000000002</v>
      </c>
      <c r="E974" s="35">
        <v>2380.2399999999998</v>
      </c>
      <c r="F974" s="35">
        <v>2473.61</v>
      </c>
      <c r="G974" s="35">
        <v>2557.35</v>
      </c>
      <c r="H974" s="35">
        <v>2756.1</v>
      </c>
      <c r="I974" s="35">
        <v>2738.79</v>
      </c>
      <c r="J974" s="35">
        <v>2727.76</v>
      </c>
      <c r="K974" s="35">
        <v>2722.82</v>
      </c>
      <c r="L974" s="35">
        <v>2723.35</v>
      </c>
      <c r="M974" s="35">
        <v>2722.01</v>
      </c>
      <c r="N974" s="35">
        <v>2725.84</v>
      </c>
      <c r="O974" s="35">
        <v>2722.78</v>
      </c>
      <c r="P974" s="35">
        <v>2737.15</v>
      </c>
      <c r="Q974" s="35">
        <v>2751.74</v>
      </c>
      <c r="R974" s="35">
        <v>2761</v>
      </c>
      <c r="S974" s="35">
        <v>2754.2</v>
      </c>
      <c r="T974" s="35">
        <v>2711.91</v>
      </c>
      <c r="U974" s="35">
        <v>2729.72</v>
      </c>
      <c r="V974" s="35">
        <v>2713.77</v>
      </c>
      <c r="W974" s="35">
        <v>2637.39</v>
      </c>
      <c r="X974" s="35">
        <v>2510.42</v>
      </c>
      <c r="Y974" s="35">
        <v>2371.56</v>
      </c>
    </row>
    <row r="975" spans="1:25" x14ac:dyDescent="0.25">
      <c r="A975" s="34">
        <v>17</v>
      </c>
      <c r="B975" s="35">
        <v>2550.81</v>
      </c>
      <c r="C975" s="35">
        <v>2523.1</v>
      </c>
      <c r="D975" s="35">
        <v>2516.7800000000002</v>
      </c>
      <c r="E975" s="35">
        <v>2523.83</v>
      </c>
      <c r="F975" s="35">
        <v>2543.8000000000002</v>
      </c>
      <c r="G975" s="35">
        <v>2574.8000000000002</v>
      </c>
      <c r="H975" s="35">
        <v>2641.92</v>
      </c>
      <c r="I975" s="35">
        <v>2729.42</v>
      </c>
      <c r="J975" s="35">
        <v>2718.8</v>
      </c>
      <c r="K975" s="35">
        <v>2713.17</v>
      </c>
      <c r="L975" s="35">
        <v>2707.26</v>
      </c>
      <c r="M975" s="35">
        <v>2707.61</v>
      </c>
      <c r="N975" s="35">
        <v>2712.57</v>
      </c>
      <c r="O975" s="35">
        <v>2724.99</v>
      </c>
      <c r="P975" s="35">
        <v>2730.8</v>
      </c>
      <c r="Q975" s="35">
        <v>2753.14</v>
      </c>
      <c r="R975" s="35">
        <v>2783.47</v>
      </c>
      <c r="S975" s="35">
        <v>2752.96</v>
      </c>
      <c r="T975" s="35">
        <v>2673.3</v>
      </c>
      <c r="U975" s="35">
        <v>2700.17</v>
      </c>
      <c r="V975" s="35">
        <v>2658.39</v>
      </c>
      <c r="W975" s="35">
        <v>2617.0100000000002</v>
      </c>
      <c r="X975" s="35">
        <v>2561.37</v>
      </c>
      <c r="Y975" s="35">
        <v>2505.54</v>
      </c>
    </row>
    <row r="976" spans="1:25" x14ac:dyDescent="0.25">
      <c r="A976" s="34">
        <v>18</v>
      </c>
      <c r="B976" s="35">
        <v>2491.19</v>
      </c>
      <c r="C976" s="35">
        <v>2412.06</v>
      </c>
      <c r="D976" s="35">
        <v>2447.34</v>
      </c>
      <c r="E976" s="35">
        <v>2461.35</v>
      </c>
      <c r="F976" s="35">
        <v>2476.5300000000002</v>
      </c>
      <c r="G976" s="35">
        <v>2486.4</v>
      </c>
      <c r="H976" s="35">
        <v>2511.0300000000002</v>
      </c>
      <c r="I976" s="35">
        <v>2571.11</v>
      </c>
      <c r="J976" s="35">
        <v>2611.85</v>
      </c>
      <c r="K976" s="35">
        <v>2646.02</v>
      </c>
      <c r="L976" s="35">
        <v>2661.62</v>
      </c>
      <c r="M976" s="35">
        <v>2659.39</v>
      </c>
      <c r="N976" s="35">
        <v>2662.54</v>
      </c>
      <c r="O976" s="35">
        <v>2663.88</v>
      </c>
      <c r="P976" s="35">
        <v>2729.35</v>
      </c>
      <c r="Q976" s="35">
        <v>2745.51</v>
      </c>
      <c r="R976" s="35">
        <v>2757.64</v>
      </c>
      <c r="S976" s="35">
        <v>2730.03</v>
      </c>
      <c r="T976" s="35">
        <v>2678.15</v>
      </c>
      <c r="U976" s="35">
        <v>2681.84</v>
      </c>
      <c r="V976" s="35">
        <v>2625.99</v>
      </c>
      <c r="W976" s="35">
        <v>2589.73</v>
      </c>
      <c r="X976" s="35">
        <v>2505.0100000000002</v>
      </c>
      <c r="Y976" s="35">
        <v>2481.08</v>
      </c>
    </row>
    <row r="977" spans="1:25" x14ac:dyDescent="0.25">
      <c r="A977" s="34">
        <v>19</v>
      </c>
      <c r="B977" s="35">
        <v>2401.29</v>
      </c>
      <c r="C977" s="35">
        <v>2393.6999999999998</v>
      </c>
      <c r="D977" s="35">
        <v>2414.2600000000002</v>
      </c>
      <c r="E977" s="35">
        <v>2513.86</v>
      </c>
      <c r="F977" s="35">
        <v>2516.48</v>
      </c>
      <c r="G977" s="35">
        <v>2514.56</v>
      </c>
      <c r="H977" s="35">
        <v>2553.8200000000002</v>
      </c>
      <c r="I977" s="35">
        <v>2568.09</v>
      </c>
      <c r="J977" s="35">
        <v>2571.37</v>
      </c>
      <c r="K977" s="35">
        <v>2567.88</v>
      </c>
      <c r="L977" s="35">
        <v>2563.4499999999998</v>
      </c>
      <c r="M977" s="35">
        <v>2555.96</v>
      </c>
      <c r="N977" s="35">
        <v>2563.54</v>
      </c>
      <c r="O977" s="35">
        <v>2564.34</v>
      </c>
      <c r="P977" s="35">
        <v>2564.3000000000002</v>
      </c>
      <c r="Q977" s="35">
        <v>2586.9899999999998</v>
      </c>
      <c r="R977" s="35">
        <v>2570.67</v>
      </c>
      <c r="S977" s="35">
        <v>2607.1</v>
      </c>
      <c r="T977" s="35">
        <v>2572.35</v>
      </c>
      <c r="U977" s="35">
        <v>2537.54</v>
      </c>
      <c r="V977" s="35">
        <v>2539.59</v>
      </c>
      <c r="W977" s="35">
        <v>2514.77</v>
      </c>
      <c r="X977" s="35">
        <v>2484.04</v>
      </c>
      <c r="Y977" s="35">
        <v>2442.23</v>
      </c>
    </row>
    <row r="978" spans="1:25" x14ac:dyDescent="0.25">
      <c r="A978" s="34">
        <v>20</v>
      </c>
      <c r="B978" s="35">
        <v>2310.9499999999998</v>
      </c>
      <c r="C978" s="35">
        <v>2307.11</v>
      </c>
      <c r="D978" s="35">
        <v>2326.48</v>
      </c>
      <c r="E978" s="35">
        <v>2338.31</v>
      </c>
      <c r="F978" s="35">
        <v>2356.12</v>
      </c>
      <c r="G978" s="35">
        <v>2379.1</v>
      </c>
      <c r="H978" s="35">
        <v>2424.96</v>
      </c>
      <c r="I978" s="35">
        <v>2452.9899999999998</v>
      </c>
      <c r="J978" s="35">
        <v>2447.9899999999998</v>
      </c>
      <c r="K978" s="35">
        <v>2449.1</v>
      </c>
      <c r="L978" s="35">
        <v>2449.8000000000002</v>
      </c>
      <c r="M978" s="35">
        <v>2435.42</v>
      </c>
      <c r="N978" s="35">
        <v>2432.8200000000002</v>
      </c>
      <c r="O978" s="35">
        <v>2435.87</v>
      </c>
      <c r="P978" s="35">
        <v>2463.4499999999998</v>
      </c>
      <c r="Q978" s="35">
        <v>2459.66</v>
      </c>
      <c r="R978" s="35">
        <v>2515.34</v>
      </c>
      <c r="S978" s="35">
        <v>2462.65</v>
      </c>
      <c r="T978" s="35">
        <v>2438.62</v>
      </c>
      <c r="U978" s="35">
        <v>2489.62</v>
      </c>
      <c r="V978" s="35">
        <v>2427.5</v>
      </c>
      <c r="W978" s="35">
        <v>2407.6999999999998</v>
      </c>
      <c r="X978" s="35">
        <v>2376.23</v>
      </c>
      <c r="Y978" s="35">
        <v>2345.46</v>
      </c>
    </row>
    <row r="979" spans="1:25" x14ac:dyDescent="0.25">
      <c r="A979" s="34">
        <v>21</v>
      </c>
      <c r="B979" s="35">
        <v>2189.1799999999998</v>
      </c>
      <c r="C979" s="35">
        <v>2185.35</v>
      </c>
      <c r="D979" s="35">
        <v>2183.5100000000002</v>
      </c>
      <c r="E979" s="35">
        <v>2316.2199999999998</v>
      </c>
      <c r="F979" s="35">
        <v>2361</v>
      </c>
      <c r="G979" s="35">
        <v>2453.2600000000002</v>
      </c>
      <c r="H979" s="35">
        <v>2584.87</v>
      </c>
      <c r="I979" s="35">
        <v>2578.98</v>
      </c>
      <c r="J979" s="35">
        <v>2584.4899999999998</v>
      </c>
      <c r="K979" s="35">
        <v>2557.5500000000002</v>
      </c>
      <c r="L979" s="35">
        <v>2559.8000000000002</v>
      </c>
      <c r="M979" s="35">
        <v>2505.71</v>
      </c>
      <c r="N979" s="35">
        <v>2472.13</v>
      </c>
      <c r="O979" s="35">
        <v>2474.17</v>
      </c>
      <c r="P979" s="35">
        <v>2571.85</v>
      </c>
      <c r="Q979" s="35">
        <v>2601.04</v>
      </c>
      <c r="R979" s="35">
        <v>2600.37</v>
      </c>
      <c r="S979" s="35">
        <v>2600.65</v>
      </c>
      <c r="T979" s="35">
        <v>2601.81</v>
      </c>
      <c r="U979" s="35">
        <v>2620.6799999999998</v>
      </c>
      <c r="V979" s="35">
        <v>2497.56</v>
      </c>
      <c r="W979" s="35">
        <v>2492.6</v>
      </c>
      <c r="X979" s="35">
        <v>2363.2199999999998</v>
      </c>
      <c r="Y979" s="35">
        <v>2280.29</v>
      </c>
    </row>
    <row r="980" spans="1:25" x14ac:dyDescent="0.25">
      <c r="A980" s="34">
        <v>22</v>
      </c>
      <c r="B980" s="35">
        <v>2216.89</v>
      </c>
      <c r="C980" s="35">
        <v>2201.2800000000002</v>
      </c>
      <c r="D980" s="35">
        <v>2223.67</v>
      </c>
      <c r="E980" s="35">
        <v>2281.23</v>
      </c>
      <c r="F980" s="35">
        <v>2328.0100000000002</v>
      </c>
      <c r="G980" s="35">
        <v>2349.14</v>
      </c>
      <c r="H980" s="35">
        <v>2464.14</v>
      </c>
      <c r="I980" s="35">
        <v>2544.59</v>
      </c>
      <c r="J980" s="35">
        <v>2539.0500000000002</v>
      </c>
      <c r="K980" s="35">
        <v>2540.38</v>
      </c>
      <c r="L980" s="35">
        <v>2538.1999999999998</v>
      </c>
      <c r="M980" s="35">
        <v>2536.3200000000002</v>
      </c>
      <c r="N980" s="35">
        <v>2489.73</v>
      </c>
      <c r="O980" s="35">
        <v>2487.6999999999998</v>
      </c>
      <c r="P980" s="35">
        <v>2541.37</v>
      </c>
      <c r="Q980" s="35">
        <v>2543.63</v>
      </c>
      <c r="R980" s="35">
        <v>2553.1799999999998</v>
      </c>
      <c r="S980" s="35">
        <v>2542.34</v>
      </c>
      <c r="T980" s="35">
        <v>2494.6999999999998</v>
      </c>
      <c r="U980" s="35">
        <v>2511.7600000000002</v>
      </c>
      <c r="V980" s="35">
        <v>2521.27</v>
      </c>
      <c r="W980" s="35">
        <v>2497.2600000000002</v>
      </c>
      <c r="X980" s="35">
        <v>2371.31</v>
      </c>
      <c r="Y980" s="35">
        <v>2287.9299999999998</v>
      </c>
    </row>
    <row r="981" spans="1:25" x14ac:dyDescent="0.25">
      <c r="A981" s="34">
        <v>23</v>
      </c>
      <c r="B981" s="35">
        <v>2267.02</v>
      </c>
      <c r="C981" s="35">
        <v>2288.52</v>
      </c>
      <c r="D981" s="35">
        <v>2328.52</v>
      </c>
      <c r="E981" s="35">
        <v>2361.79</v>
      </c>
      <c r="F981" s="35">
        <v>2370.4299999999998</v>
      </c>
      <c r="G981" s="35">
        <v>2414.6999999999998</v>
      </c>
      <c r="H981" s="35">
        <v>2659.06</v>
      </c>
      <c r="I981" s="35">
        <v>2670.89</v>
      </c>
      <c r="J981" s="35">
        <v>2675.01</v>
      </c>
      <c r="K981" s="35">
        <v>2675.25</v>
      </c>
      <c r="L981" s="35">
        <v>2675.11</v>
      </c>
      <c r="M981" s="35">
        <v>2671.93</v>
      </c>
      <c r="N981" s="35">
        <v>2665.19</v>
      </c>
      <c r="O981" s="35">
        <v>2656.51</v>
      </c>
      <c r="P981" s="35">
        <v>2679.96</v>
      </c>
      <c r="Q981" s="35">
        <v>2680.62</v>
      </c>
      <c r="R981" s="35">
        <v>2680.63</v>
      </c>
      <c r="S981" s="35">
        <v>2681.92</v>
      </c>
      <c r="T981" s="35">
        <v>2739.94</v>
      </c>
      <c r="U981" s="35">
        <v>2682.37</v>
      </c>
      <c r="V981" s="35">
        <v>2525.77</v>
      </c>
      <c r="W981" s="35">
        <v>2504.4899999999998</v>
      </c>
      <c r="X981" s="35">
        <v>2383.3000000000002</v>
      </c>
      <c r="Y981" s="35">
        <v>2337.06</v>
      </c>
    </row>
    <row r="982" spans="1:25" x14ac:dyDescent="0.25">
      <c r="A982" s="34">
        <v>24</v>
      </c>
      <c r="B982" s="35">
        <v>2362.8000000000002</v>
      </c>
      <c r="C982" s="35">
        <v>2314.63</v>
      </c>
      <c r="D982" s="35">
        <v>2359.89</v>
      </c>
      <c r="E982" s="35">
        <v>2373.09</v>
      </c>
      <c r="F982" s="35">
        <v>2407.9299999999998</v>
      </c>
      <c r="G982" s="35">
        <v>2473.46</v>
      </c>
      <c r="H982" s="35">
        <v>2504.08</v>
      </c>
      <c r="I982" s="35">
        <v>2689.93</v>
      </c>
      <c r="J982" s="35">
        <v>2785.25</v>
      </c>
      <c r="K982" s="35">
        <v>2782.92</v>
      </c>
      <c r="L982" s="35">
        <v>2780.77</v>
      </c>
      <c r="M982" s="35">
        <v>2781.38</v>
      </c>
      <c r="N982" s="35">
        <v>2785.13</v>
      </c>
      <c r="O982" s="35">
        <v>2786.87</v>
      </c>
      <c r="P982" s="35">
        <v>2790.4</v>
      </c>
      <c r="Q982" s="35">
        <v>2801.41</v>
      </c>
      <c r="R982" s="35">
        <v>2810.82</v>
      </c>
      <c r="S982" s="35">
        <v>2796.61</v>
      </c>
      <c r="T982" s="35">
        <v>2765.78</v>
      </c>
      <c r="U982" s="35">
        <v>2782.88</v>
      </c>
      <c r="V982" s="35">
        <v>2699.92</v>
      </c>
      <c r="W982" s="35">
        <v>2593.0100000000002</v>
      </c>
      <c r="X982" s="35">
        <v>2414.5100000000002</v>
      </c>
      <c r="Y982" s="35">
        <v>2360.7600000000002</v>
      </c>
    </row>
    <row r="983" spans="1:25" x14ac:dyDescent="0.25">
      <c r="A983" s="34">
        <v>25</v>
      </c>
      <c r="B983" s="35">
        <v>2337.21</v>
      </c>
      <c r="C983" s="35">
        <v>2325.37</v>
      </c>
      <c r="D983" s="35">
        <v>2332.54</v>
      </c>
      <c r="E983" s="35">
        <v>2342.4299999999998</v>
      </c>
      <c r="F983" s="35">
        <v>2362.96</v>
      </c>
      <c r="G983" s="35">
        <v>2402.0700000000002</v>
      </c>
      <c r="H983" s="35">
        <v>2439.84</v>
      </c>
      <c r="I983" s="35">
        <v>2507.7600000000002</v>
      </c>
      <c r="J983" s="35">
        <v>2623.08</v>
      </c>
      <c r="K983" s="35">
        <v>2784.3</v>
      </c>
      <c r="L983" s="35">
        <v>2779.98</v>
      </c>
      <c r="M983" s="35">
        <v>2778.88</v>
      </c>
      <c r="N983" s="35">
        <v>2782.12</v>
      </c>
      <c r="O983" s="35">
        <v>2785.94</v>
      </c>
      <c r="P983" s="35">
        <v>2796.19</v>
      </c>
      <c r="Q983" s="35">
        <v>2806.96</v>
      </c>
      <c r="R983" s="35">
        <v>2816.24</v>
      </c>
      <c r="S983" s="35">
        <v>2799.9</v>
      </c>
      <c r="T983" s="35">
        <v>2757.49</v>
      </c>
      <c r="U983" s="35">
        <v>2783.93</v>
      </c>
      <c r="V983" s="35">
        <v>2646.55</v>
      </c>
      <c r="W983" s="35">
        <v>2565.2199999999998</v>
      </c>
      <c r="X983" s="35">
        <v>2408.46</v>
      </c>
      <c r="Y983" s="35">
        <v>2345.17</v>
      </c>
    </row>
    <row r="984" spans="1:25" x14ac:dyDescent="0.25">
      <c r="A984" s="34">
        <v>26</v>
      </c>
      <c r="B984" s="35">
        <v>2307.0700000000002</v>
      </c>
      <c r="C984" s="35">
        <v>2319.06</v>
      </c>
      <c r="D984" s="35">
        <v>2335.88</v>
      </c>
      <c r="E984" s="35">
        <v>2374.2800000000002</v>
      </c>
      <c r="F984" s="35">
        <v>2404.79</v>
      </c>
      <c r="G984" s="35">
        <v>2488.0700000000002</v>
      </c>
      <c r="H984" s="35">
        <v>2682.72</v>
      </c>
      <c r="I984" s="35">
        <v>2716.97</v>
      </c>
      <c r="J984" s="35">
        <v>2689.81</v>
      </c>
      <c r="K984" s="35">
        <v>2676.82</v>
      </c>
      <c r="L984" s="35">
        <v>2683.36</v>
      </c>
      <c r="M984" s="35">
        <v>2672.05</v>
      </c>
      <c r="N984" s="35">
        <v>2637.96</v>
      </c>
      <c r="O984" s="35">
        <v>2637.28</v>
      </c>
      <c r="P984" s="35">
        <v>2669.57</v>
      </c>
      <c r="Q984" s="35">
        <v>2680.83</v>
      </c>
      <c r="R984" s="35">
        <v>2682.43</v>
      </c>
      <c r="S984" s="35">
        <v>2651.13</v>
      </c>
      <c r="T984" s="35">
        <v>2577.67</v>
      </c>
      <c r="U984" s="35">
        <v>2521.71</v>
      </c>
      <c r="V984" s="35">
        <v>2447.84</v>
      </c>
      <c r="W984" s="35">
        <v>2390.75</v>
      </c>
      <c r="X984" s="35">
        <v>2338.81</v>
      </c>
      <c r="Y984" s="35">
        <v>2268.02</v>
      </c>
    </row>
    <row r="985" spans="1:25" x14ac:dyDescent="0.25">
      <c r="A985" s="34">
        <v>27</v>
      </c>
      <c r="B985" s="35">
        <v>2163.98</v>
      </c>
      <c r="C985" s="35">
        <v>2180.69</v>
      </c>
      <c r="D985" s="35">
        <v>2236.11</v>
      </c>
      <c r="E985" s="35">
        <v>2359.12</v>
      </c>
      <c r="F985" s="35">
        <v>2484.44</v>
      </c>
      <c r="G985" s="35">
        <v>2656.79</v>
      </c>
      <c r="H985" s="35">
        <v>2758.62</v>
      </c>
      <c r="I985" s="35">
        <v>2744.29</v>
      </c>
      <c r="J985" s="35">
        <v>2720.26</v>
      </c>
      <c r="K985" s="35">
        <v>2664.03</v>
      </c>
      <c r="L985" s="35">
        <v>2672.02</v>
      </c>
      <c r="M985" s="35">
        <v>2666.03</v>
      </c>
      <c r="N985" s="35">
        <v>2643.59</v>
      </c>
      <c r="O985" s="35">
        <v>2645.88</v>
      </c>
      <c r="P985" s="35">
        <v>2674.24</v>
      </c>
      <c r="Q985" s="35">
        <v>2682.31</v>
      </c>
      <c r="R985" s="35">
        <v>2686.57</v>
      </c>
      <c r="S985" s="35">
        <v>2669.2</v>
      </c>
      <c r="T985" s="35">
        <v>2583.8200000000002</v>
      </c>
      <c r="U985" s="35">
        <v>2602.15</v>
      </c>
      <c r="V985" s="35">
        <v>2479.86</v>
      </c>
      <c r="W985" s="35">
        <v>2403.9899999999998</v>
      </c>
      <c r="X985" s="35">
        <v>2335.88</v>
      </c>
      <c r="Y985" s="35">
        <v>2189.44</v>
      </c>
    </row>
    <row r="986" spans="1:25" x14ac:dyDescent="0.25">
      <c r="A986" s="34">
        <v>28</v>
      </c>
      <c r="B986" s="35">
        <v>2196.87</v>
      </c>
      <c r="C986" s="35">
        <v>2202.64</v>
      </c>
      <c r="D986" s="35">
        <v>2234.61</v>
      </c>
      <c r="E986" s="35">
        <v>2302.6</v>
      </c>
      <c r="F986" s="35">
        <v>2324.69</v>
      </c>
      <c r="G986" s="35">
        <v>2359.63</v>
      </c>
      <c r="H986" s="35">
        <v>2593.27</v>
      </c>
      <c r="I986" s="35">
        <v>2620.36</v>
      </c>
      <c r="J986" s="35">
        <v>2625.41</v>
      </c>
      <c r="K986" s="35">
        <v>2634.16</v>
      </c>
      <c r="L986" s="35">
        <v>2626.34</v>
      </c>
      <c r="M986" s="35">
        <v>2623.3</v>
      </c>
      <c r="N986" s="35">
        <v>2618.91</v>
      </c>
      <c r="O986" s="35">
        <v>2623.59</v>
      </c>
      <c r="P986" s="35">
        <v>2638.56</v>
      </c>
      <c r="Q986" s="35">
        <v>2639.46</v>
      </c>
      <c r="R986" s="35">
        <v>2638.98</v>
      </c>
      <c r="S986" s="35">
        <v>2624.03</v>
      </c>
      <c r="T986" s="35">
        <v>2533.09</v>
      </c>
      <c r="U986" s="35">
        <v>2538.61</v>
      </c>
      <c r="V986" s="35">
        <v>2449.5</v>
      </c>
      <c r="W986" s="35">
        <v>2373.4699999999998</v>
      </c>
      <c r="X986" s="35">
        <v>2321.06</v>
      </c>
      <c r="Y986" s="35">
        <v>2192.7800000000002</v>
      </c>
    </row>
    <row r="987" spans="1:25" x14ac:dyDescent="0.25">
      <c r="A987" s="34">
        <v>29</v>
      </c>
      <c r="B987" s="35">
        <v>2179.77</v>
      </c>
      <c r="C987" s="35">
        <v>2203.52</v>
      </c>
      <c r="D987" s="35">
        <v>2259.2199999999998</v>
      </c>
      <c r="E987" s="35">
        <v>2329.5500000000002</v>
      </c>
      <c r="F987" s="35">
        <v>2393.42</v>
      </c>
      <c r="G987" s="35">
        <v>2572.4699999999998</v>
      </c>
      <c r="H987" s="35">
        <v>2619.96</v>
      </c>
      <c r="I987" s="35">
        <v>2702.77</v>
      </c>
      <c r="J987" s="35">
        <v>2737.1</v>
      </c>
      <c r="K987" s="35">
        <v>2742.83</v>
      </c>
      <c r="L987" s="35">
        <v>2739.37</v>
      </c>
      <c r="M987" s="35">
        <v>2729.85</v>
      </c>
      <c r="N987" s="35">
        <v>2723.12</v>
      </c>
      <c r="O987" s="35">
        <v>2722.65</v>
      </c>
      <c r="P987" s="35">
        <v>2758.48</v>
      </c>
      <c r="Q987" s="35">
        <v>2759.13</v>
      </c>
      <c r="R987" s="35">
        <v>2759.42</v>
      </c>
      <c r="S987" s="35">
        <v>2721.49</v>
      </c>
      <c r="T987" s="35">
        <v>2619.3000000000002</v>
      </c>
      <c r="U987" s="35">
        <v>2631</v>
      </c>
      <c r="V987" s="35">
        <v>2492.61</v>
      </c>
      <c r="W987" s="35">
        <v>2452.86</v>
      </c>
      <c r="X987" s="35">
        <v>2377.33</v>
      </c>
      <c r="Y987" s="35">
        <v>2333.39</v>
      </c>
    </row>
    <row r="988" spans="1:25" x14ac:dyDescent="0.25">
      <c r="A988" s="34">
        <v>30</v>
      </c>
      <c r="B988" s="35">
        <v>2182.1799999999998</v>
      </c>
      <c r="C988" s="35">
        <v>2190.75</v>
      </c>
      <c r="D988" s="35">
        <v>2255.4</v>
      </c>
      <c r="E988" s="35">
        <v>2324.54</v>
      </c>
      <c r="F988" s="35">
        <v>2342.09</v>
      </c>
      <c r="G988" s="35">
        <v>2580.27</v>
      </c>
      <c r="H988" s="35">
        <v>2630.31</v>
      </c>
      <c r="I988" s="35">
        <v>2721.32</v>
      </c>
      <c r="J988" s="35">
        <v>2738.85</v>
      </c>
      <c r="K988" s="35">
        <v>2744.42</v>
      </c>
      <c r="L988" s="35">
        <v>2745.43</v>
      </c>
      <c r="M988" s="35">
        <v>2734.14</v>
      </c>
      <c r="N988" s="35">
        <v>2628.94</v>
      </c>
      <c r="O988" s="35">
        <v>2629.82</v>
      </c>
      <c r="P988" s="35">
        <v>2714.47</v>
      </c>
      <c r="Q988" s="35">
        <v>2716.82</v>
      </c>
      <c r="R988" s="35">
        <v>2702.26</v>
      </c>
      <c r="S988" s="35">
        <v>2636.7</v>
      </c>
      <c r="T988" s="35">
        <v>2590.85</v>
      </c>
      <c r="U988" s="35">
        <v>2555.7800000000002</v>
      </c>
      <c r="V988" s="35">
        <v>2515.02</v>
      </c>
      <c r="W988" s="35">
        <v>2471.9299999999998</v>
      </c>
      <c r="X988" s="35">
        <v>2375.23</v>
      </c>
      <c r="Y988" s="35">
        <v>2245.16</v>
      </c>
    </row>
    <row r="989" spans="1:25" hidden="1" x14ac:dyDescent="0.25">
      <c r="A989" s="34">
        <v>31</v>
      </c>
      <c r="B989" s="35">
        <v>0</v>
      </c>
      <c r="C989" s="35">
        <v>0</v>
      </c>
      <c r="D989" s="35">
        <v>0</v>
      </c>
      <c r="E989" s="35">
        <v>0</v>
      </c>
      <c r="F989" s="35">
        <v>0</v>
      </c>
      <c r="G989" s="35">
        <v>0</v>
      </c>
      <c r="H989" s="35">
        <v>0</v>
      </c>
      <c r="I989" s="35">
        <v>0</v>
      </c>
      <c r="J989" s="35">
        <v>0</v>
      </c>
      <c r="K989" s="35">
        <v>0</v>
      </c>
      <c r="L989" s="35">
        <v>0</v>
      </c>
      <c r="M989" s="35">
        <v>0</v>
      </c>
      <c r="N989" s="35">
        <v>0</v>
      </c>
      <c r="O989" s="35">
        <v>0</v>
      </c>
      <c r="P989" s="35">
        <v>0</v>
      </c>
      <c r="Q989" s="35">
        <v>0</v>
      </c>
      <c r="R989" s="35">
        <v>0</v>
      </c>
      <c r="S989" s="35">
        <v>0</v>
      </c>
      <c r="T989" s="35">
        <v>0</v>
      </c>
      <c r="U989" s="35">
        <v>0</v>
      </c>
      <c r="V989" s="35">
        <v>0</v>
      </c>
      <c r="W989" s="35">
        <v>0</v>
      </c>
      <c r="X989" s="35">
        <v>0</v>
      </c>
      <c r="Y989" s="35">
        <v>0</v>
      </c>
    </row>
    <row r="990" spans="1:25" x14ac:dyDescent="0.25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</row>
    <row r="991" spans="1:25" ht="32.25" customHeight="1" x14ac:dyDescent="0.25">
      <c r="A991" s="140" t="s">
        <v>81</v>
      </c>
      <c r="B991" s="154" t="s">
        <v>128</v>
      </c>
      <c r="C991" s="154"/>
      <c r="D991" s="154"/>
      <c r="E991" s="154"/>
      <c r="F991" s="154"/>
      <c r="G991" s="154"/>
      <c r="H991" s="154"/>
      <c r="I991" s="154"/>
      <c r="J991" s="154"/>
      <c r="K991" s="154"/>
      <c r="L991" s="154"/>
      <c r="M991" s="154"/>
      <c r="N991" s="154"/>
      <c r="O991" s="154"/>
      <c r="P991" s="154"/>
      <c r="Q991" s="154"/>
      <c r="R991" s="154"/>
      <c r="S991" s="154"/>
      <c r="T991" s="154"/>
      <c r="U991" s="154"/>
      <c r="V991" s="154"/>
      <c r="W991" s="154"/>
      <c r="X991" s="154"/>
      <c r="Y991" s="154"/>
    </row>
    <row r="992" spans="1:25" ht="30" x14ac:dyDescent="0.25">
      <c r="A992" s="140"/>
      <c r="B992" s="37" t="s">
        <v>83</v>
      </c>
      <c r="C992" s="37" t="s">
        <v>84</v>
      </c>
      <c r="D992" s="37" t="s">
        <v>85</v>
      </c>
      <c r="E992" s="37" t="s">
        <v>86</v>
      </c>
      <c r="F992" s="37" t="s">
        <v>87</v>
      </c>
      <c r="G992" s="37" t="s">
        <v>88</v>
      </c>
      <c r="H992" s="37" t="s">
        <v>89</v>
      </c>
      <c r="I992" s="37" t="s">
        <v>90</v>
      </c>
      <c r="J992" s="37" t="s">
        <v>91</v>
      </c>
      <c r="K992" s="37" t="s">
        <v>92</v>
      </c>
      <c r="L992" s="37" t="s">
        <v>93</v>
      </c>
      <c r="M992" s="37" t="s">
        <v>94</v>
      </c>
      <c r="N992" s="37" t="s">
        <v>95</v>
      </c>
      <c r="O992" s="37" t="s">
        <v>96</v>
      </c>
      <c r="P992" s="37" t="s">
        <v>97</v>
      </c>
      <c r="Q992" s="37" t="s">
        <v>98</v>
      </c>
      <c r="R992" s="37" t="s">
        <v>99</v>
      </c>
      <c r="S992" s="37" t="s">
        <v>100</v>
      </c>
      <c r="T992" s="37" t="s">
        <v>101</v>
      </c>
      <c r="U992" s="37" t="s">
        <v>102</v>
      </c>
      <c r="V992" s="37" t="s">
        <v>103</v>
      </c>
      <c r="W992" s="37" t="s">
        <v>104</v>
      </c>
      <c r="X992" s="37" t="s">
        <v>105</v>
      </c>
      <c r="Y992" s="37" t="s">
        <v>106</v>
      </c>
    </row>
    <row r="993" spans="1:25" x14ac:dyDescent="0.25">
      <c r="A993" s="34">
        <v>1</v>
      </c>
      <c r="B993" s="35">
        <v>1564.74</v>
      </c>
      <c r="C993" s="35">
        <v>1556.21</v>
      </c>
      <c r="D993" s="35">
        <v>1584.85</v>
      </c>
      <c r="E993" s="35">
        <v>1800.2</v>
      </c>
      <c r="F993" s="35">
        <v>1923.52</v>
      </c>
      <c r="G993" s="35">
        <v>1925.5</v>
      </c>
      <c r="H993" s="35">
        <v>2167.0300000000002</v>
      </c>
      <c r="I993" s="35">
        <v>2157.42</v>
      </c>
      <c r="J993" s="35">
        <v>2053.0100000000002</v>
      </c>
      <c r="K993" s="35">
        <v>2061.34</v>
      </c>
      <c r="L993" s="35">
        <v>2026.59</v>
      </c>
      <c r="M993" s="35">
        <v>2054.11</v>
      </c>
      <c r="N993" s="35">
        <v>2023.35</v>
      </c>
      <c r="O993" s="35">
        <v>2005.75</v>
      </c>
      <c r="P993" s="35">
        <v>2013.43</v>
      </c>
      <c r="Q993" s="35">
        <v>2016.68</v>
      </c>
      <c r="R993" s="35">
        <v>2061.15</v>
      </c>
      <c r="S993" s="35">
        <v>2007.99</v>
      </c>
      <c r="T993" s="35">
        <v>2177.0300000000002</v>
      </c>
      <c r="U993" s="35">
        <v>2019.85</v>
      </c>
      <c r="V993" s="35">
        <v>1919.14</v>
      </c>
      <c r="W993" s="35">
        <v>1794.79</v>
      </c>
      <c r="X993" s="35">
        <v>1711.75</v>
      </c>
      <c r="Y993" s="35">
        <v>1617.55</v>
      </c>
    </row>
    <row r="994" spans="1:25" x14ac:dyDescent="0.25">
      <c r="A994" s="34">
        <v>2</v>
      </c>
      <c r="B994" s="35">
        <v>1720.82</v>
      </c>
      <c r="C994" s="35">
        <v>1687.29</v>
      </c>
      <c r="D994" s="35">
        <v>1706.72</v>
      </c>
      <c r="E994" s="35">
        <v>1723.82</v>
      </c>
      <c r="F994" s="35">
        <v>1813.87</v>
      </c>
      <c r="G994" s="35">
        <v>1984.81</v>
      </c>
      <c r="H994" s="35">
        <v>2119.2600000000002</v>
      </c>
      <c r="I994" s="35">
        <v>2072.9299999999998</v>
      </c>
      <c r="J994" s="35">
        <v>2064.2800000000002</v>
      </c>
      <c r="K994" s="35">
        <v>2070.2199999999998</v>
      </c>
      <c r="L994" s="35">
        <v>2076.6</v>
      </c>
      <c r="M994" s="35">
        <v>2072.0700000000002</v>
      </c>
      <c r="N994" s="35">
        <v>2071.96</v>
      </c>
      <c r="O994" s="35">
        <v>2088.38</v>
      </c>
      <c r="P994" s="35">
        <v>2090.48</v>
      </c>
      <c r="Q994" s="35">
        <v>2092.96</v>
      </c>
      <c r="R994" s="35">
        <v>2110.6999999999998</v>
      </c>
      <c r="S994" s="35">
        <v>2111.39</v>
      </c>
      <c r="T994" s="35">
        <v>2278.77</v>
      </c>
      <c r="U994" s="35">
        <v>2056.25</v>
      </c>
      <c r="V994" s="35">
        <v>2031.68</v>
      </c>
      <c r="W994" s="35">
        <v>1973.01</v>
      </c>
      <c r="X994" s="35">
        <v>1900.32</v>
      </c>
      <c r="Y994" s="35">
        <v>1754.44</v>
      </c>
    </row>
    <row r="995" spans="1:25" x14ac:dyDescent="0.25">
      <c r="A995" s="34">
        <v>3</v>
      </c>
      <c r="B995" s="35">
        <v>1770.18</v>
      </c>
      <c r="C995" s="35">
        <v>1751.47</v>
      </c>
      <c r="D995" s="35">
        <v>1734.54</v>
      </c>
      <c r="E995" s="35">
        <v>1757.21</v>
      </c>
      <c r="F995" s="35">
        <v>1865.9</v>
      </c>
      <c r="G995" s="35">
        <v>1980.4</v>
      </c>
      <c r="H995" s="35">
        <v>2131.87</v>
      </c>
      <c r="I995" s="35">
        <v>2198.4</v>
      </c>
      <c r="J995" s="35">
        <v>2136.3000000000002</v>
      </c>
      <c r="K995" s="35">
        <v>2138.8200000000002</v>
      </c>
      <c r="L995" s="35">
        <v>2100.4</v>
      </c>
      <c r="M995" s="35">
        <v>2095.48</v>
      </c>
      <c r="N995" s="35">
        <v>2094.77</v>
      </c>
      <c r="O995" s="35">
        <v>2110.21</v>
      </c>
      <c r="P995" s="35">
        <v>2097.7199999999998</v>
      </c>
      <c r="Q995" s="35">
        <v>2100.1799999999998</v>
      </c>
      <c r="R995" s="35">
        <v>2122.7199999999998</v>
      </c>
      <c r="S995" s="35">
        <v>2117.4899999999998</v>
      </c>
      <c r="T995" s="35">
        <v>2069.41</v>
      </c>
      <c r="U995" s="35">
        <v>2100.2600000000002</v>
      </c>
      <c r="V995" s="35">
        <v>2060.61</v>
      </c>
      <c r="W995" s="35">
        <v>1965.77</v>
      </c>
      <c r="X995" s="35">
        <v>1873.92</v>
      </c>
      <c r="Y995" s="35">
        <v>1765</v>
      </c>
    </row>
    <row r="996" spans="1:25" x14ac:dyDescent="0.25">
      <c r="A996" s="34">
        <v>4</v>
      </c>
      <c r="B996" s="35">
        <v>1755.64</v>
      </c>
      <c r="C996" s="35">
        <v>1731.81</v>
      </c>
      <c r="D996" s="35">
        <v>1722.07</v>
      </c>
      <c r="E996" s="35">
        <v>1723.28</v>
      </c>
      <c r="F996" s="35">
        <v>1746.73</v>
      </c>
      <c r="G996" s="35">
        <v>1736.98</v>
      </c>
      <c r="H996" s="35">
        <v>1826.86</v>
      </c>
      <c r="I996" s="35">
        <v>1855.69</v>
      </c>
      <c r="J996" s="35">
        <v>1881.47</v>
      </c>
      <c r="K996" s="35">
        <v>2015.72</v>
      </c>
      <c r="L996" s="35">
        <v>2012.87</v>
      </c>
      <c r="M996" s="35">
        <v>2005.78</v>
      </c>
      <c r="N996" s="35">
        <v>1993.96</v>
      </c>
      <c r="O996" s="35">
        <v>2010.07</v>
      </c>
      <c r="P996" s="35">
        <v>2020.2</v>
      </c>
      <c r="Q996" s="35">
        <v>2051.16</v>
      </c>
      <c r="R996" s="35">
        <v>2081.33</v>
      </c>
      <c r="S996" s="35">
        <v>2042.47</v>
      </c>
      <c r="T996" s="35">
        <v>1993.42</v>
      </c>
      <c r="U996" s="35">
        <v>1967.88</v>
      </c>
      <c r="V996" s="35">
        <v>1886.09</v>
      </c>
      <c r="W996" s="35">
        <v>1821.13</v>
      </c>
      <c r="X996" s="35">
        <v>1826.53</v>
      </c>
      <c r="Y996" s="35">
        <v>1741.95</v>
      </c>
    </row>
    <row r="997" spans="1:25" x14ac:dyDescent="0.25">
      <c r="A997" s="34">
        <v>5</v>
      </c>
      <c r="B997" s="35">
        <v>1759.49</v>
      </c>
      <c r="C997" s="35">
        <v>1746.06</v>
      </c>
      <c r="D997" s="35">
        <v>1744.13</v>
      </c>
      <c r="E997" s="35">
        <v>1755.52</v>
      </c>
      <c r="F997" s="35">
        <v>1889.23</v>
      </c>
      <c r="G997" s="35">
        <v>1931.94</v>
      </c>
      <c r="H997" s="35">
        <v>2131.52</v>
      </c>
      <c r="I997" s="35">
        <v>2125.1999999999998</v>
      </c>
      <c r="J997" s="35">
        <v>2125.12</v>
      </c>
      <c r="K997" s="35">
        <v>2121.94</v>
      </c>
      <c r="L997" s="35">
        <v>2132.2399999999998</v>
      </c>
      <c r="M997" s="35">
        <v>2141.35</v>
      </c>
      <c r="N997" s="35">
        <v>2109.81</v>
      </c>
      <c r="O997" s="35">
        <v>2072.16</v>
      </c>
      <c r="P997" s="35">
        <v>2097.34</v>
      </c>
      <c r="Q997" s="35">
        <v>2079.9299999999998</v>
      </c>
      <c r="R997" s="35">
        <v>2126.5700000000002</v>
      </c>
      <c r="S997" s="35">
        <v>2126.17</v>
      </c>
      <c r="T997" s="35">
        <v>2039.53</v>
      </c>
      <c r="U997" s="35">
        <v>2028.86</v>
      </c>
      <c r="V997" s="35">
        <v>1894.78</v>
      </c>
      <c r="W997" s="35">
        <v>1871.36</v>
      </c>
      <c r="X997" s="35">
        <v>1808.78</v>
      </c>
      <c r="Y997" s="35">
        <v>1734.1</v>
      </c>
    </row>
    <row r="998" spans="1:25" x14ac:dyDescent="0.25">
      <c r="A998" s="34">
        <v>6</v>
      </c>
      <c r="B998" s="35">
        <v>1681.57</v>
      </c>
      <c r="C998" s="35">
        <v>1718.7</v>
      </c>
      <c r="D998" s="35">
        <v>1731.84</v>
      </c>
      <c r="E998" s="35">
        <v>1746.93</v>
      </c>
      <c r="F998" s="35">
        <v>1838.24</v>
      </c>
      <c r="G998" s="35">
        <v>1921.53</v>
      </c>
      <c r="H998" s="35">
        <v>2152.52</v>
      </c>
      <c r="I998" s="35">
        <v>2139.69</v>
      </c>
      <c r="J998" s="35">
        <v>2130.4699999999998</v>
      </c>
      <c r="K998" s="35">
        <v>2138.16</v>
      </c>
      <c r="L998" s="35">
        <v>2137.48</v>
      </c>
      <c r="M998" s="35">
        <v>2133.4899999999998</v>
      </c>
      <c r="N998" s="35">
        <v>2129.0700000000002</v>
      </c>
      <c r="O998" s="35">
        <v>2114.14</v>
      </c>
      <c r="P998" s="35">
        <v>2129.25</v>
      </c>
      <c r="Q998" s="35">
        <v>2112.33</v>
      </c>
      <c r="R998" s="35">
        <v>2150.34</v>
      </c>
      <c r="S998" s="35">
        <v>2138.66</v>
      </c>
      <c r="T998" s="35">
        <v>2054.3200000000002</v>
      </c>
      <c r="U998" s="35">
        <v>2062.48</v>
      </c>
      <c r="V998" s="35">
        <v>1916.19</v>
      </c>
      <c r="W998" s="35">
        <v>1836.3</v>
      </c>
      <c r="X998" s="35">
        <v>1756.54</v>
      </c>
      <c r="Y998" s="35">
        <v>1660.05</v>
      </c>
    </row>
    <row r="999" spans="1:25" x14ac:dyDescent="0.25">
      <c r="A999" s="34">
        <v>7</v>
      </c>
      <c r="B999" s="35">
        <v>1733.66</v>
      </c>
      <c r="C999" s="35">
        <v>1733.16</v>
      </c>
      <c r="D999" s="35">
        <v>1740.63</v>
      </c>
      <c r="E999" s="35">
        <v>1753.26</v>
      </c>
      <c r="F999" s="35">
        <v>1812.87</v>
      </c>
      <c r="G999" s="35">
        <v>1825.01</v>
      </c>
      <c r="H999" s="35">
        <v>2046.32</v>
      </c>
      <c r="I999" s="35">
        <v>2045.76</v>
      </c>
      <c r="J999" s="35">
        <v>2039.3</v>
      </c>
      <c r="K999" s="35">
        <v>2045.88</v>
      </c>
      <c r="L999" s="35">
        <v>2048</v>
      </c>
      <c r="M999" s="35">
        <v>2145.27</v>
      </c>
      <c r="N999" s="35">
        <v>2047.3</v>
      </c>
      <c r="O999" s="35">
        <v>2025.9</v>
      </c>
      <c r="P999" s="35">
        <v>2038.63</v>
      </c>
      <c r="Q999" s="35">
        <v>2042.99</v>
      </c>
      <c r="R999" s="35">
        <v>2109.66</v>
      </c>
      <c r="S999" s="35">
        <v>2090.87</v>
      </c>
      <c r="T999" s="35">
        <v>1982.9</v>
      </c>
      <c r="U999" s="35">
        <v>1981.69</v>
      </c>
      <c r="V999" s="35">
        <v>1837.41</v>
      </c>
      <c r="W999" s="35">
        <v>1806.95</v>
      </c>
      <c r="X999" s="35">
        <v>1775.12</v>
      </c>
      <c r="Y999" s="35">
        <v>1731.62</v>
      </c>
    </row>
    <row r="1000" spans="1:25" x14ac:dyDescent="0.25">
      <c r="A1000" s="34">
        <v>8</v>
      </c>
      <c r="B1000" s="35">
        <v>1588.6</v>
      </c>
      <c r="C1000" s="35">
        <v>1588.25</v>
      </c>
      <c r="D1000" s="35">
        <v>1614.29</v>
      </c>
      <c r="E1000" s="35">
        <v>1660.91</v>
      </c>
      <c r="F1000" s="35">
        <v>1726.54</v>
      </c>
      <c r="G1000" s="35">
        <v>1852.86</v>
      </c>
      <c r="H1000" s="35">
        <v>1914.54</v>
      </c>
      <c r="I1000" s="35">
        <v>1899.83</v>
      </c>
      <c r="J1000" s="35">
        <v>1884.58</v>
      </c>
      <c r="K1000" s="35">
        <v>1854.06</v>
      </c>
      <c r="L1000" s="35">
        <v>1924.83</v>
      </c>
      <c r="M1000" s="35">
        <v>1954.19</v>
      </c>
      <c r="N1000" s="35">
        <v>1927.22</v>
      </c>
      <c r="O1000" s="35">
        <v>1943.21</v>
      </c>
      <c r="P1000" s="35">
        <v>1983.89</v>
      </c>
      <c r="Q1000" s="35">
        <v>1969.3</v>
      </c>
      <c r="R1000" s="35">
        <v>2021.07</v>
      </c>
      <c r="S1000" s="35">
        <v>2003.85</v>
      </c>
      <c r="T1000" s="35">
        <v>1900.02</v>
      </c>
      <c r="U1000" s="35">
        <v>1871.08</v>
      </c>
      <c r="V1000" s="35">
        <v>1728.64</v>
      </c>
      <c r="W1000" s="35">
        <v>1717.31</v>
      </c>
      <c r="X1000" s="35">
        <v>1703.68</v>
      </c>
      <c r="Y1000" s="35">
        <v>1583.25</v>
      </c>
    </row>
    <row r="1001" spans="1:25" x14ac:dyDescent="0.25">
      <c r="A1001" s="34">
        <v>9</v>
      </c>
      <c r="B1001" s="35">
        <v>1582.52</v>
      </c>
      <c r="C1001" s="35">
        <v>1584.07</v>
      </c>
      <c r="D1001" s="35">
        <v>1600.97</v>
      </c>
      <c r="E1001" s="35">
        <v>1640.23</v>
      </c>
      <c r="F1001" s="35">
        <v>1670.51</v>
      </c>
      <c r="G1001" s="35">
        <v>1667.51</v>
      </c>
      <c r="H1001" s="35">
        <v>1800.14</v>
      </c>
      <c r="I1001" s="35">
        <v>1938.97</v>
      </c>
      <c r="J1001" s="35">
        <v>1949.88</v>
      </c>
      <c r="K1001" s="35">
        <v>1948.36</v>
      </c>
      <c r="L1001" s="35">
        <v>1956.3</v>
      </c>
      <c r="M1001" s="35">
        <v>1990.34</v>
      </c>
      <c r="N1001" s="35">
        <v>1981.79</v>
      </c>
      <c r="O1001" s="35">
        <v>1989.75</v>
      </c>
      <c r="P1001" s="35">
        <v>2005.02</v>
      </c>
      <c r="Q1001" s="35">
        <v>1990.71</v>
      </c>
      <c r="R1001" s="35">
        <v>2021.48</v>
      </c>
      <c r="S1001" s="35">
        <v>2013.49</v>
      </c>
      <c r="T1001" s="35">
        <v>1925.75</v>
      </c>
      <c r="U1001" s="35">
        <v>1938.95</v>
      </c>
      <c r="V1001" s="35">
        <v>1802.59</v>
      </c>
      <c r="W1001" s="35">
        <v>1797.56</v>
      </c>
      <c r="X1001" s="35">
        <v>1728.3</v>
      </c>
      <c r="Y1001" s="35">
        <v>1637.94</v>
      </c>
    </row>
    <row r="1002" spans="1:25" x14ac:dyDescent="0.25">
      <c r="A1002" s="34">
        <v>10</v>
      </c>
      <c r="B1002" s="35">
        <v>1677</v>
      </c>
      <c r="C1002" s="35">
        <v>1622.26</v>
      </c>
      <c r="D1002" s="35">
        <v>1624.54</v>
      </c>
      <c r="E1002" s="35">
        <v>1678.61</v>
      </c>
      <c r="F1002" s="35">
        <v>1780.9</v>
      </c>
      <c r="G1002" s="35">
        <v>1783.52</v>
      </c>
      <c r="H1002" s="35">
        <v>1966.75</v>
      </c>
      <c r="I1002" s="35">
        <v>2070.08</v>
      </c>
      <c r="J1002" s="35">
        <v>2074.8200000000002</v>
      </c>
      <c r="K1002" s="35">
        <v>2124.2800000000002</v>
      </c>
      <c r="L1002" s="35">
        <v>2121.54</v>
      </c>
      <c r="M1002" s="35">
        <v>2111.61</v>
      </c>
      <c r="N1002" s="35">
        <v>2134.08</v>
      </c>
      <c r="O1002" s="35">
        <v>2115.15</v>
      </c>
      <c r="P1002" s="35">
        <v>2119.69</v>
      </c>
      <c r="Q1002" s="35">
        <v>2124.61</v>
      </c>
      <c r="R1002" s="35">
        <v>2145.5300000000002</v>
      </c>
      <c r="S1002" s="35">
        <v>2134.7399999999998</v>
      </c>
      <c r="T1002" s="35">
        <v>2136.21</v>
      </c>
      <c r="U1002" s="35">
        <v>2119.91</v>
      </c>
      <c r="V1002" s="35">
        <v>1956.32</v>
      </c>
      <c r="W1002" s="35">
        <v>1870.91</v>
      </c>
      <c r="X1002" s="35">
        <v>1789.02</v>
      </c>
      <c r="Y1002" s="35">
        <v>1619.91</v>
      </c>
    </row>
    <row r="1003" spans="1:25" x14ac:dyDescent="0.25">
      <c r="A1003" s="34">
        <v>11</v>
      </c>
      <c r="B1003" s="35">
        <v>1602.8</v>
      </c>
      <c r="C1003" s="35">
        <v>1581.45</v>
      </c>
      <c r="D1003" s="35">
        <v>1591.55</v>
      </c>
      <c r="E1003" s="35">
        <v>1616.17</v>
      </c>
      <c r="F1003" s="35">
        <v>1705.03</v>
      </c>
      <c r="G1003" s="35">
        <v>1691.88</v>
      </c>
      <c r="H1003" s="35">
        <v>1771.57</v>
      </c>
      <c r="I1003" s="35">
        <v>1861.06</v>
      </c>
      <c r="J1003" s="35">
        <v>2000.29</v>
      </c>
      <c r="K1003" s="35">
        <v>2064.4499999999998</v>
      </c>
      <c r="L1003" s="35">
        <v>2072.04</v>
      </c>
      <c r="M1003" s="35">
        <v>2062.9699999999998</v>
      </c>
      <c r="N1003" s="35">
        <v>2046.53</v>
      </c>
      <c r="O1003" s="35">
        <v>2065.14</v>
      </c>
      <c r="P1003" s="35">
        <v>2103.17</v>
      </c>
      <c r="Q1003" s="35">
        <v>2134.25</v>
      </c>
      <c r="R1003" s="35">
        <v>2158.2800000000002</v>
      </c>
      <c r="S1003" s="35">
        <v>2155.59</v>
      </c>
      <c r="T1003" s="35">
        <v>2126.0300000000002</v>
      </c>
      <c r="U1003" s="35">
        <v>2120.58</v>
      </c>
      <c r="V1003" s="35">
        <v>1920.25</v>
      </c>
      <c r="W1003" s="35">
        <v>1839.71</v>
      </c>
      <c r="X1003" s="35">
        <v>1750.31</v>
      </c>
      <c r="Y1003" s="35">
        <v>1649.81</v>
      </c>
    </row>
    <row r="1004" spans="1:25" x14ac:dyDescent="0.25">
      <c r="A1004" s="34">
        <v>12</v>
      </c>
      <c r="B1004" s="35">
        <v>1688.69</v>
      </c>
      <c r="C1004" s="35">
        <v>1681.47</v>
      </c>
      <c r="D1004" s="35">
        <v>1692.32</v>
      </c>
      <c r="E1004" s="35">
        <v>1716</v>
      </c>
      <c r="F1004" s="35">
        <v>1842.04</v>
      </c>
      <c r="G1004" s="35">
        <v>1861.79</v>
      </c>
      <c r="H1004" s="35">
        <v>2059.09</v>
      </c>
      <c r="I1004" s="35">
        <v>2017.92</v>
      </c>
      <c r="J1004" s="35">
        <v>2054.54</v>
      </c>
      <c r="K1004" s="35">
        <v>2055.9499999999998</v>
      </c>
      <c r="L1004" s="35">
        <v>2036.88</v>
      </c>
      <c r="M1004" s="35">
        <v>2034.5</v>
      </c>
      <c r="N1004" s="35">
        <v>2028.02</v>
      </c>
      <c r="O1004" s="35">
        <v>2046.37</v>
      </c>
      <c r="P1004" s="35">
        <v>2052.02</v>
      </c>
      <c r="Q1004" s="35">
        <v>2070.88</v>
      </c>
      <c r="R1004" s="35">
        <v>2115.5100000000002</v>
      </c>
      <c r="S1004" s="35">
        <v>2101.67</v>
      </c>
      <c r="T1004" s="35">
        <v>2025.62</v>
      </c>
      <c r="U1004" s="35">
        <v>2032.34</v>
      </c>
      <c r="V1004" s="35">
        <v>1908.52</v>
      </c>
      <c r="W1004" s="35">
        <v>1875.43</v>
      </c>
      <c r="X1004" s="35">
        <v>1799.37</v>
      </c>
      <c r="Y1004" s="35">
        <v>1686.97</v>
      </c>
    </row>
    <row r="1005" spans="1:25" x14ac:dyDescent="0.25">
      <c r="A1005" s="34">
        <v>13</v>
      </c>
      <c r="B1005" s="35">
        <v>1680.97</v>
      </c>
      <c r="C1005" s="35">
        <v>1677.1</v>
      </c>
      <c r="D1005" s="35">
        <v>1703.05</v>
      </c>
      <c r="E1005" s="35">
        <v>1801.74</v>
      </c>
      <c r="F1005" s="35">
        <v>1987.97</v>
      </c>
      <c r="G1005" s="35">
        <v>2021.28</v>
      </c>
      <c r="H1005" s="35">
        <v>2156</v>
      </c>
      <c r="I1005" s="35">
        <v>2109.14</v>
      </c>
      <c r="J1005" s="35">
        <v>2101.9299999999998</v>
      </c>
      <c r="K1005" s="35">
        <v>2103.17</v>
      </c>
      <c r="L1005" s="35">
        <v>2110.5100000000002</v>
      </c>
      <c r="M1005" s="35">
        <v>2109.39</v>
      </c>
      <c r="N1005" s="35">
        <v>2107.37</v>
      </c>
      <c r="O1005" s="35">
        <v>2115.16</v>
      </c>
      <c r="P1005" s="35">
        <v>2125.38</v>
      </c>
      <c r="Q1005" s="35">
        <v>2134.4699999999998</v>
      </c>
      <c r="R1005" s="35">
        <v>2147.81</v>
      </c>
      <c r="S1005" s="35">
        <v>2132.9299999999998</v>
      </c>
      <c r="T1005" s="35">
        <v>2094.3200000000002</v>
      </c>
      <c r="U1005" s="35">
        <v>2107.98</v>
      </c>
      <c r="V1005" s="35">
        <v>2033.92</v>
      </c>
      <c r="W1005" s="35">
        <v>1956.91</v>
      </c>
      <c r="X1005" s="35">
        <v>1806.5</v>
      </c>
      <c r="Y1005" s="35">
        <v>1714.47</v>
      </c>
    </row>
    <row r="1006" spans="1:25" x14ac:dyDescent="0.25">
      <c r="A1006" s="34">
        <v>14</v>
      </c>
      <c r="B1006" s="35">
        <v>1629.23</v>
      </c>
      <c r="C1006" s="35">
        <v>1628.95</v>
      </c>
      <c r="D1006" s="35">
        <v>1681.85</v>
      </c>
      <c r="E1006" s="35">
        <v>1754.88</v>
      </c>
      <c r="F1006" s="35">
        <v>1934.53</v>
      </c>
      <c r="G1006" s="35">
        <v>1955.58</v>
      </c>
      <c r="H1006" s="35">
        <v>2142.31</v>
      </c>
      <c r="I1006" s="35">
        <v>2134.4499999999998</v>
      </c>
      <c r="J1006" s="35">
        <v>2131.4</v>
      </c>
      <c r="K1006" s="35">
        <v>2133.8200000000002</v>
      </c>
      <c r="L1006" s="35">
        <v>2142.88</v>
      </c>
      <c r="M1006" s="35">
        <v>2092.7800000000002</v>
      </c>
      <c r="N1006" s="35">
        <v>2106.69</v>
      </c>
      <c r="O1006" s="35">
        <v>2114.15</v>
      </c>
      <c r="P1006" s="35">
        <v>2127.92</v>
      </c>
      <c r="Q1006" s="35">
        <v>2133.6799999999998</v>
      </c>
      <c r="R1006" s="35">
        <v>2113.37</v>
      </c>
      <c r="S1006" s="35">
        <v>2125.12</v>
      </c>
      <c r="T1006" s="35">
        <v>2068.92</v>
      </c>
      <c r="U1006" s="35">
        <v>2054.1799999999998</v>
      </c>
      <c r="V1006" s="35">
        <v>1963.4</v>
      </c>
      <c r="W1006" s="35">
        <v>1928.41</v>
      </c>
      <c r="X1006" s="35">
        <v>1806.9</v>
      </c>
      <c r="Y1006" s="35">
        <v>1681.88</v>
      </c>
    </row>
    <row r="1007" spans="1:25" x14ac:dyDescent="0.25">
      <c r="A1007" s="34">
        <v>15</v>
      </c>
      <c r="B1007" s="35">
        <v>1708.19</v>
      </c>
      <c r="C1007" s="35">
        <v>1707.63</v>
      </c>
      <c r="D1007" s="35">
        <v>1727.97</v>
      </c>
      <c r="E1007" s="35">
        <v>1753.27</v>
      </c>
      <c r="F1007" s="35">
        <v>1802.97</v>
      </c>
      <c r="G1007" s="35">
        <v>1990.53</v>
      </c>
      <c r="H1007" s="35">
        <v>2126.9899999999998</v>
      </c>
      <c r="I1007" s="35">
        <v>2117.37</v>
      </c>
      <c r="J1007" s="35">
        <v>2075.09</v>
      </c>
      <c r="K1007" s="35">
        <v>2078.0100000000002</v>
      </c>
      <c r="L1007" s="35">
        <v>2113.2800000000002</v>
      </c>
      <c r="M1007" s="35">
        <v>2119.36</v>
      </c>
      <c r="N1007" s="35">
        <v>2120.4899999999998</v>
      </c>
      <c r="O1007" s="35">
        <v>2121.44</v>
      </c>
      <c r="P1007" s="35">
        <v>2133.02</v>
      </c>
      <c r="Q1007" s="35">
        <v>2131.94</v>
      </c>
      <c r="R1007" s="35">
        <v>2146.88</v>
      </c>
      <c r="S1007" s="35">
        <v>2103.42</v>
      </c>
      <c r="T1007" s="35">
        <v>2084.31</v>
      </c>
      <c r="U1007" s="35">
        <v>2104.2800000000002</v>
      </c>
      <c r="V1007" s="35">
        <v>2085.38</v>
      </c>
      <c r="W1007" s="35">
        <v>2000.11</v>
      </c>
      <c r="X1007" s="35">
        <v>1871.06</v>
      </c>
      <c r="Y1007" s="35">
        <v>1739.69</v>
      </c>
    </row>
    <row r="1008" spans="1:25" x14ac:dyDescent="0.25">
      <c r="A1008" s="34">
        <v>16</v>
      </c>
      <c r="B1008" s="35">
        <v>1706.61</v>
      </c>
      <c r="C1008" s="35">
        <v>1720.5</v>
      </c>
      <c r="D1008" s="35">
        <v>1723.63</v>
      </c>
      <c r="E1008" s="35">
        <v>1769.84</v>
      </c>
      <c r="F1008" s="35">
        <v>1863.21</v>
      </c>
      <c r="G1008" s="35">
        <v>1946.95</v>
      </c>
      <c r="H1008" s="35">
        <v>2145.6999999999998</v>
      </c>
      <c r="I1008" s="35">
        <v>2128.39</v>
      </c>
      <c r="J1008" s="35">
        <v>2117.36</v>
      </c>
      <c r="K1008" s="35">
        <v>2112.42</v>
      </c>
      <c r="L1008" s="35">
        <v>2112.9499999999998</v>
      </c>
      <c r="M1008" s="35">
        <v>2111.61</v>
      </c>
      <c r="N1008" s="35">
        <v>2115.44</v>
      </c>
      <c r="O1008" s="35">
        <v>2112.38</v>
      </c>
      <c r="P1008" s="35">
        <v>2126.75</v>
      </c>
      <c r="Q1008" s="35">
        <v>2141.34</v>
      </c>
      <c r="R1008" s="35">
        <v>2150.6</v>
      </c>
      <c r="S1008" s="35">
        <v>2143.8000000000002</v>
      </c>
      <c r="T1008" s="35">
        <v>2101.5100000000002</v>
      </c>
      <c r="U1008" s="35">
        <v>2119.3200000000002</v>
      </c>
      <c r="V1008" s="35">
        <v>2103.37</v>
      </c>
      <c r="W1008" s="35">
        <v>2026.99</v>
      </c>
      <c r="X1008" s="35">
        <v>1900.02</v>
      </c>
      <c r="Y1008" s="35">
        <v>1761.16</v>
      </c>
    </row>
    <row r="1009" spans="1:25" x14ac:dyDescent="0.25">
      <c r="A1009" s="34">
        <v>17</v>
      </c>
      <c r="B1009" s="35">
        <v>1940.41</v>
      </c>
      <c r="C1009" s="35">
        <v>1912.7</v>
      </c>
      <c r="D1009" s="35">
        <v>1906.38</v>
      </c>
      <c r="E1009" s="35">
        <v>1913.43</v>
      </c>
      <c r="F1009" s="35">
        <v>1933.4</v>
      </c>
      <c r="G1009" s="35">
        <v>1964.4</v>
      </c>
      <c r="H1009" s="35">
        <v>2031.52</v>
      </c>
      <c r="I1009" s="35">
        <v>2119.02</v>
      </c>
      <c r="J1009" s="35">
        <v>2108.4</v>
      </c>
      <c r="K1009" s="35">
        <v>2102.77</v>
      </c>
      <c r="L1009" s="35">
        <v>2096.86</v>
      </c>
      <c r="M1009" s="35">
        <v>2097.21</v>
      </c>
      <c r="N1009" s="35">
        <v>2102.17</v>
      </c>
      <c r="O1009" s="35">
        <v>2114.59</v>
      </c>
      <c r="P1009" s="35">
        <v>2120.4</v>
      </c>
      <c r="Q1009" s="35">
        <v>2142.7399999999998</v>
      </c>
      <c r="R1009" s="35">
        <v>2173.0700000000002</v>
      </c>
      <c r="S1009" s="35">
        <v>2142.56</v>
      </c>
      <c r="T1009" s="35">
        <v>2062.9</v>
      </c>
      <c r="U1009" s="35">
        <v>2089.77</v>
      </c>
      <c r="V1009" s="35">
        <v>2047.99</v>
      </c>
      <c r="W1009" s="35">
        <v>2006.61</v>
      </c>
      <c r="X1009" s="35">
        <v>1950.97</v>
      </c>
      <c r="Y1009" s="35">
        <v>1895.14</v>
      </c>
    </row>
    <row r="1010" spans="1:25" x14ac:dyDescent="0.25">
      <c r="A1010" s="34">
        <v>18</v>
      </c>
      <c r="B1010" s="35">
        <v>1880.79</v>
      </c>
      <c r="C1010" s="35">
        <v>1801.66</v>
      </c>
      <c r="D1010" s="35">
        <v>1836.94</v>
      </c>
      <c r="E1010" s="35">
        <v>1850.95</v>
      </c>
      <c r="F1010" s="35">
        <v>1866.13</v>
      </c>
      <c r="G1010" s="35">
        <v>1876</v>
      </c>
      <c r="H1010" s="35">
        <v>1900.63</v>
      </c>
      <c r="I1010" s="35">
        <v>1960.71</v>
      </c>
      <c r="J1010" s="35">
        <v>2001.45</v>
      </c>
      <c r="K1010" s="35">
        <v>2035.62</v>
      </c>
      <c r="L1010" s="35">
        <v>2051.2199999999998</v>
      </c>
      <c r="M1010" s="35">
        <v>2048.9899999999998</v>
      </c>
      <c r="N1010" s="35">
        <v>2052.14</v>
      </c>
      <c r="O1010" s="35">
        <v>2053.48</v>
      </c>
      <c r="P1010" s="35">
        <v>2118.9499999999998</v>
      </c>
      <c r="Q1010" s="35">
        <v>2135.11</v>
      </c>
      <c r="R1010" s="35">
        <v>2147.2399999999998</v>
      </c>
      <c r="S1010" s="35">
        <v>2119.63</v>
      </c>
      <c r="T1010" s="35">
        <v>2067.75</v>
      </c>
      <c r="U1010" s="35">
        <v>2071.44</v>
      </c>
      <c r="V1010" s="35">
        <v>2015.59</v>
      </c>
      <c r="W1010" s="35">
        <v>1979.33</v>
      </c>
      <c r="X1010" s="35">
        <v>1894.61</v>
      </c>
      <c r="Y1010" s="35">
        <v>1870.68</v>
      </c>
    </row>
    <row r="1011" spans="1:25" x14ac:dyDescent="0.25">
      <c r="A1011" s="34">
        <v>19</v>
      </c>
      <c r="B1011" s="35">
        <v>1790.89</v>
      </c>
      <c r="C1011" s="35">
        <v>1783.3</v>
      </c>
      <c r="D1011" s="35">
        <v>1803.86</v>
      </c>
      <c r="E1011" s="35">
        <v>1903.46</v>
      </c>
      <c r="F1011" s="35">
        <v>1906.08</v>
      </c>
      <c r="G1011" s="35">
        <v>1904.16</v>
      </c>
      <c r="H1011" s="35">
        <v>1943.42</v>
      </c>
      <c r="I1011" s="35">
        <v>1957.69</v>
      </c>
      <c r="J1011" s="35">
        <v>1960.97</v>
      </c>
      <c r="K1011" s="35">
        <v>1957.48</v>
      </c>
      <c r="L1011" s="35">
        <v>1953.05</v>
      </c>
      <c r="M1011" s="35">
        <v>1945.56</v>
      </c>
      <c r="N1011" s="35">
        <v>1953.14</v>
      </c>
      <c r="O1011" s="35">
        <v>1953.94</v>
      </c>
      <c r="P1011" s="35">
        <v>1953.9</v>
      </c>
      <c r="Q1011" s="35">
        <v>1976.59</v>
      </c>
      <c r="R1011" s="35">
        <v>1960.27</v>
      </c>
      <c r="S1011" s="35">
        <v>1996.7</v>
      </c>
      <c r="T1011" s="35">
        <v>1961.95</v>
      </c>
      <c r="U1011" s="35">
        <v>1927.14</v>
      </c>
      <c r="V1011" s="35">
        <v>1929.19</v>
      </c>
      <c r="W1011" s="35">
        <v>1904.37</v>
      </c>
      <c r="X1011" s="35">
        <v>1873.64</v>
      </c>
      <c r="Y1011" s="35">
        <v>1831.83</v>
      </c>
    </row>
    <row r="1012" spans="1:25" x14ac:dyDescent="0.25">
      <c r="A1012" s="34">
        <v>20</v>
      </c>
      <c r="B1012" s="35">
        <v>1700.55</v>
      </c>
      <c r="C1012" s="35">
        <v>1696.71</v>
      </c>
      <c r="D1012" s="35">
        <v>1716.08</v>
      </c>
      <c r="E1012" s="35">
        <v>1727.91</v>
      </c>
      <c r="F1012" s="35">
        <v>1745.72</v>
      </c>
      <c r="G1012" s="35">
        <v>1768.7</v>
      </c>
      <c r="H1012" s="35">
        <v>1814.56</v>
      </c>
      <c r="I1012" s="35">
        <v>1842.59</v>
      </c>
      <c r="J1012" s="35">
        <v>1837.59</v>
      </c>
      <c r="K1012" s="35">
        <v>1838.7</v>
      </c>
      <c r="L1012" s="35">
        <v>1839.4</v>
      </c>
      <c r="M1012" s="35">
        <v>1825.02</v>
      </c>
      <c r="N1012" s="35">
        <v>1822.42</v>
      </c>
      <c r="O1012" s="35">
        <v>1825.47</v>
      </c>
      <c r="P1012" s="35">
        <v>1853.05</v>
      </c>
      <c r="Q1012" s="35">
        <v>1849.26</v>
      </c>
      <c r="R1012" s="35">
        <v>1904.94</v>
      </c>
      <c r="S1012" s="35">
        <v>1852.25</v>
      </c>
      <c r="T1012" s="35">
        <v>1828.22</v>
      </c>
      <c r="U1012" s="35">
        <v>1879.22</v>
      </c>
      <c r="V1012" s="35">
        <v>1817.1</v>
      </c>
      <c r="W1012" s="35">
        <v>1797.3</v>
      </c>
      <c r="X1012" s="35">
        <v>1765.83</v>
      </c>
      <c r="Y1012" s="35">
        <v>1735.06</v>
      </c>
    </row>
    <row r="1013" spans="1:25" x14ac:dyDescent="0.25">
      <c r="A1013" s="34">
        <v>21</v>
      </c>
      <c r="B1013" s="35">
        <v>1578.78</v>
      </c>
      <c r="C1013" s="35">
        <v>1574.95</v>
      </c>
      <c r="D1013" s="35">
        <v>1573.11</v>
      </c>
      <c r="E1013" s="35">
        <v>1705.82</v>
      </c>
      <c r="F1013" s="35">
        <v>1750.6</v>
      </c>
      <c r="G1013" s="35">
        <v>1842.86</v>
      </c>
      <c r="H1013" s="35">
        <v>1974.47</v>
      </c>
      <c r="I1013" s="35">
        <v>1968.58</v>
      </c>
      <c r="J1013" s="35">
        <v>1974.09</v>
      </c>
      <c r="K1013" s="35">
        <v>1947.15</v>
      </c>
      <c r="L1013" s="35">
        <v>1949.4</v>
      </c>
      <c r="M1013" s="35">
        <v>1895.31</v>
      </c>
      <c r="N1013" s="35">
        <v>1861.73</v>
      </c>
      <c r="O1013" s="35">
        <v>1863.77</v>
      </c>
      <c r="P1013" s="35">
        <v>1961.45</v>
      </c>
      <c r="Q1013" s="35">
        <v>1990.64</v>
      </c>
      <c r="R1013" s="35">
        <v>1989.97</v>
      </c>
      <c r="S1013" s="35">
        <v>1990.25</v>
      </c>
      <c r="T1013" s="35">
        <v>1991.41</v>
      </c>
      <c r="U1013" s="35">
        <v>2010.28</v>
      </c>
      <c r="V1013" s="35">
        <v>1887.16</v>
      </c>
      <c r="W1013" s="35">
        <v>1882.2</v>
      </c>
      <c r="X1013" s="35">
        <v>1752.82</v>
      </c>
      <c r="Y1013" s="35">
        <v>1669.89</v>
      </c>
    </row>
    <row r="1014" spans="1:25" x14ac:dyDescent="0.25">
      <c r="A1014" s="34">
        <v>22</v>
      </c>
      <c r="B1014" s="35">
        <v>1606.49</v>
      </c>
      <c r="C1014" s="35">
        <v>1590.88</v>
      </c>
      <c r="D1014" s="35">
        <v>1613.27</v>
      </c>
      <c r="E1014" s="35">
        <v>1670.83</v>
      </c>
      <c r="F1014" s="35">
        <v>1717.61</v>
      </c>
      <c r="G1014" s="35">
        <v>1738.74</v>
      </c>
      <c r="H1014" s="35">
        <v>1853.74</v>
      </c>
      <c r="I1014" s="35">
        <v>1934.19</v>
      </c>
      <c r="J1014" s="35">
        <v>1928.65</v>
      </c>
      <c r="K1014" s="35">
        <v>1929.98</v>
      </c>
      <c r="L1014" s="35">
        <v>1927.8</v>
      </c>
      <c r="M1014" s="35">
        <v>1925.92</v>
      </c>
      <c r="N1014" s="35">
        <v>1879.33</v>
      </c>
      <c r="O1014" s="35">
        <v>1877.3</v>
      </c>
      <c r="P1014" s="35">
        <v>1930.97</v>
      </c>
      <c r="Q1014" s="35">
        <v>1933.23</v>
      </c>
      <c r="R1014" s="35">
        <v>1942.78</v>
      </c>
      <c r="S1014" s="35">
        <v>1931.94</v>
      </c>
      <c r="T1014" s="35">
        <v>1884.3</v>
      </c>
      <c r="U1014" s="35">
        <v>1901.36</v>
      </c>
      <c r="V1014" s="35">
        <v>1910.87</v>
      </c>
      <c r="W1014" s="35">
        <v>1886.86</v>
      </c>
      <c r="X1014" s="35">
        <v>1760.91</v>
      </c>
      <c r="Y1014" s="35">
        <v>1677.53</v>
      </c>
    </row>
    <row r="1015" spans="1:25" x14ac:dyDescent="0.25">
      <c r="A1015" s="34">
        <v>23</v>
      </c>
      <c r="B1015" s="35">
        <v>1656.62</v>
      </c>
      <c r="C1015" s="35">
        <v>1678.12</v>
      </c>
      <c r="D1015" s="35">
        <v>1718.12</v>
      </c>
      <c r="E1015" s="35">
        <v>1751.39</v>
      </c>
      <c r="F1015" s="35">
        <v>1760.03</v>
      </c>
      <c r="G1015" s="35">
        <v>1804.3</v>
      </c>
      <c r="H1015" s="35">
        <v>2048.66</v>
      </c>
      <c r="I1015" s="35">
        <v>2060.4899999999998</v>
      </c>
      <c r="J1015" s="35">
        <v>2064.61</v>
      </c>
      <c r="K1015" s="35">
        <v>2064.85</v>
      </c>
      <c r="L1015" s="35">
        <v>2064.71</v>
      </c>
      <c r="M1015" s="35">
        <v>2061.5300000000002</v>
      </c>
      <c r="N1015" s="35">
        <v>2054.79</v>
      </c>
      <c r="O1015" s="35">
        <v>2046.11</v>
      </c>
      <c r="P1015" s="35">
        <v>2069.56</v>
      </c>
      <c r="Q1015" s="35">
        <v>2070.2199999999998</v>
      </c>
      <c r="R1015" s="35">
        <v>2070.23</v>
      </c>
      <c r="S1015" s="35">
        <v>2071.52</v>
      </c>
      <c r="T1015" s="35">
        <v>2129.54</v>
      </c>
      <c r="U1015" s="35">
        <v>2071.9699999999998</v>
      </c>
      <c r="V1015" s="35">
        <v>1915.37</v>
      </c>
      <c r="W1015" s="35">
        <v>1894.09</v>
      </c>
      <c r="X1015" s="35">
        <v>1772.9</v>
      </c>
      <c r="Y1015" s="35">
        <v>1726.66</v>
      </c>
    </row>
    <row r="1016" spans="1:25" x14ac:dyDescent="0.25">
      <c r="A1016" s="34">
        <v>24</v>
      </c>
      <c r="B1016" s="35">
        <v>1752.4</v>
      </c>
      <c r="C1016" s="35">
        <v>1704.23</v>
      </c>
      <c r="D1016" s="35">
        <v>1749.49</v>
      </c>
      <c r="E1016" s="35">
        <v>1762.69</v>
      </c>
      <c r="F1016" s="35">
        <v>1797.53</v>
      </c>
      <c r="G1016" s="35">
        <v>1863.06</v>
      </c>
      <c r="H1016" s="35">
        <v>1893.68</v>
      </c>
      <c r="I1016" s="35">
        <v>2079.5300000000002</v>
      </c>
      <c r="J1016" s="35">
        <v>2174.85</v>
      </c>
      <c r="K1016" s="35">
        <v>2172.52</v>
      </c>
      <c r="L1016" s="35">
        <v>2170.37</v>
      </c>
      <c r="M1016" s="35">
        <v>2170.98</v>
      </c>
      <c r="N1016" s="35">
        <v>2174.73</v>
      </c>
      <c r="O1016" s="35">
        <v>2176.4699999999998</v>
      </c>
      <c r="P1016" s="35">
        <v>2180</v>
      </c>
      <c r="Q1016" s="35">
        <v>2191.0100000000002</v>
      </c>
      <c r="R1016" s="35">
        <v>2200.42</v>
      </c>
      <c r="S1016" s="35">
        <v>2186.21</v>
      </c>
      <c r="T1016" s="35">
        <v>2155.38</v>
      </c>
      <c r="U1016" s="35">
        <v>2172.48</v>
      </c>
      <c r="V1016" s="35">
        <v>2089.52</v>
      </c>
      <c r="W1016" s="35">
        <v>1982.61</v>
      </c>
      <c r="X1016" s="35">
        <v>1804.11</v>
      </c>
      <c r="Y1016" s="35">
        <v>1750.36</v>
      </c>
    </row>
    <row r="1017" spans="1:25" x14ac:dyDescent="0.25">
      <c r="A1017" s="34">
        <v>25</v>
      </c>
      <c r="B1017" s="35">
        <v>1726.81</v>
      </c>
      <c r="C1017" s="35">
        <v>1714.97</v>
      </c>
      <c r="D1017" s="35">
        <v>1722.14</v>
      </c>
      <c r="E1017" s="35">
        <v>1732.03</v>
      </c>
      <c r="F1017" s="35">
        <v>1752.56</v>
      </c>
      <c r="G1017" s="35">
        <v>1791.67</v>
      </c>
      <c r="H1017" s="35">
        <v>1829.44</v>
      </c>
      <c r="I1017" s="35">
        <v>1897.36</v>
      </c>
      <c r="J1017" s="35">
        <v>2012.68</v>
      </c>
      <c r="K1017" s="35">
        <v>2173.9</v>
      </c>
      <c r="L1017" s="35">
        <v>2169.58</v>
      </c>
      <c r="M1017" s="35">
        <v>2168.48</v>
      </c>
      <c r="N1017" s="35">
        <v>2171.7199999999998</v>
      </c>
      <c r="O1017" s="35">
        <v>2175.54</v>
      </c>
      <c r="P1017" s="35">
        <v>2185.79</v>
      </c>
      <c r="Q1017" s="35">
        <v>2196.56</v>
      </c>
      <c r="R1017" s="35">
        <v>2205.84</v>
      </c>
      <c r="S1017" s="35">
        <v>2189.5</v>
      </c>
      <c r="T1017" s="35">
        <v>2147.09</v>
      </c>
      <c r="U1017" s="35">
        <v>2173.5300000000002</v>
      </c>
      <c r="V1017" s="35">
        <v>2036.15</v>
      </c>
      <c r="W1017" s="35">
        <v>1954.82</v>
      </c>
      <c r="X1017" s="35">
        <v>1798.06</v>
      </c>
      <c r="Y1017" s="35">
        <v>1734.77</v>
      </c>
    </row>
    <row r="1018" spans="1:25" x14ac:dyDescent="0.25">
      <c r="A1018" s="34">
        <v>26</v>
      </c>
      <c r="B1018" s="35">
        <v>1696.67</v>
      </c>
      <c r="C1018" s="35">
        <v>1708.66</v>
      </c>
      <c r="D1018" s="35">
        <v>1725.48</v>
      </c>
      <c r="E1018" s="35">
        <v>1763.88</v>
      </c>
      <c r="F1018" s="35">
        <v>1794.39</v>
      </c>
      <c r="G1018" s="35">
        <v>1877.67</v>
      </c>
      <c r="H1018" s="35">
        <v>2072.3200000000002</v>
      </c>
      <c r="I1018" s="35">
        <v>2106.5700000000002</v>
      </c>
      <c r="J1018" s="35">
        <v>2079.41</v>
      </c>
      <c r="K1018" s="35">
        <v>2066.42</v>
      </c>
      <c r="L1018" s="35">
        <v>2072.96</v>
      </c>
      <c r="M1018" s="35">
        <v>2061.65</v>
      </c>
      <c r="N1018" s="35">
        <v>2027.56</v>
      </c>
      <c r="O1018" s="35">
        <v>2026.88</v>
      </c>
      <c r="P1018" s="35">
        <v>2059.17</v>
      </c>
      <c r="Q1018" s="35">
        <v>2070.4299999999998</v>
      </c>
      <c r="R1018" s="35">
        <v>2072.0300000000002</v>
      </c>
      <c r="S1018" s="35">
        <v>2040.73</v>
      </c>
      <c r="T1018" s="35">
        <v>1967.27</v>
      </c>
      <c r="U1018" s="35">
        <v>1911.31</v>
      </c>
      <c r="V1018" s="35">
        <v>1837.44</v>
      </c>
      <c r="W1018" s="35">
        <v>1780.35</v>
      </c>
      <c r="X1018" s="35">
        <v>1728.41</v>
      </c>
      <c r="Y1018" s="35">
        <v>1657.62</v>
      </c>
    </row>
    <row r="1019" spans="1:25" x14ac:dyDescent="0.25">
      <c r="A1019" s="34">
        <v>27</v>
      </c>
      <c r="B1019" s="35">
        <v>1553.58</v>
      </c>
      <c r="C1019" s="35">
        <v>1570.29</v>
      </c>
      <c r="D1019" s="35">
        <v>1625.71</v>
      </c>
      <c r="E1019" s="35">
        <v>1748.72</v>
      </c>
      <c r="F1019" s="35">
        <v>1874.04</v>
      </c>
      <c r="G1019" s="35">
        <v>2046.39</v>
      </c>
      <c r="H1019" s="35">
        <v>2148.2199999999998</v>
      </c>
      <c r="I1019" s="35">
        <v>2133.89</v>
      </c>
      <c r="J1019" s="35">
        <v>2109.86</v>
      </c>
      <c r="K1019" s="35">
        <v>2053.63</v>
      </c>
      <c r="L1019" s="35">
        <v>2061.62</v>
      </c>
      <c r="M1019" s="35">
        <v>2055.63</v>
      </c>
      <c r="N1019" s="35">
        <v>2033.19</v>
      </c>
      <c r="O1019" s="35">
        <v>2035.48</v>
      </c>
      <c r="P1019" s="35">
        <v>2063.84</v>
      </c>
      <c r="Q1019" s="35">
        <v>2071.91</v>
      </c>
      <c r="R1019" s="35">
        <v>2076.17</v>
      </c>
      <c r="S1019" s="35">
        <v>2058.8000000000002</v>
      </c>
      <c r="T1019" s="35">
        <v>1973.42</v>
      </c>
      <c r="U1019" s="35">
        <v>1991.75</v>
      </c>
      <c r="V1019" s="35">
        <v>1869.46</v>
      </c>
      <c r="W1019" s="35">
        <v>1793.59</v>
      </c>
      <c r="X1019" s="35">
        <v>1725.48</v>
      </c>
      <c r="Y1019" s="35">
        <v>1579.04</v>
      </c>
    </row>
    <row r="1020" spans="1:25" x14ac:dyDescent="0.25">
      <c r="A1020" s="34">
        <v>28</v>
      </c>
      <c r="B1020" s="35">
        <v>1586.47</v>
      </c>
      <c r="C1020" s="35">
        <v>1592.24</v>
      </c>
      <c r="D1020" s="35">
        <v>1624.21</v>
      </c>
      <c r="E1020" s="35">
        <v>1692.2</v>
      </c>
      <c r="F1020" s="35">
        <v>1714.29</v>
      </c>
      <c r="G1020" s="35">
        <v>1749.23</v>
      </c>
      <c r="H1020" s="35">
        <v>1982.87</v>
      </c>
      <c r="I1020" s="35">
        <v>2009.96</v>
      </c>
      <c r="J1020" s="35">
        <v>2015.01</v>
      </c>
      <c r="K1020" s="35">
        <v>2023.76</v>
      </c>
      <c r="L1020" s="35">
        <v>2015.94</v>
      </c>
      <c r="M1020" s="35">
        <v>2012.9</v>
      </c>
      <c r="N1020" s="35">
        <v>2008.51</v>
      </c>
      <c r="O1020" s="35">
        <v>2013.19</v>
      </c>
      <c r="P1020" s="35">
        <v>2028.16</v>
      </c>
      <c r="Q1020" s="35">
        <v>2029.06</v>
      </c>
      <c r="R1020" s="35">
        <v>2028.58</v>
      </c>
      <c r="S1020" s="35">
        <v>2013.63</v>
      </c>
      <c r="T1020" s="35">
        <v>1922.69</v>
      </c>
      <c r="U1020" s="35">
        <v>1928.21</v>
      </c>
      <c r="V1020" s="35">
        <v>1839.1</v>
      </c>
      <c r="W1020" s="35">
        <v>1763.07</v>
      </c>
      <c r="X1020" s="35">
        <v>1710.66</v>
      </c>
      <c r="Y1020" s="35">
        <v>1582.38</v>
      </c>
    </row>
    <row r="1021" spans="1:25" x14ac:dyDescent="0.25">
      <c r="A1021" s="34">
        <v>29</v>
      </c>
      <c r="B1021" s="35">
        <v>1569.37</v>
      </c>
      <c r="C1021" s="35">
        <v>1593.12</v>
      </c>
      <c r="D1021" s="35">
        <v>1648.82</v>
      </c>
      <c r="E1021" s="35">
        <v>1719.15</v>
      </c>
      <c r="F1021" s="35">
        <v>1783.02</v>
      </c>
      <c r="G1021" s="35">
        <v>1962.07</v>
      </c>
      <c r="H1021" s="35">
        <v>2009.56</v>
      </c>
      <c r="I1021" s="35">
        <v>2092.37</v>
      </c>
      <c r="J1021" s="35">
        <v>2126.6999999999998</v>
      </c>
      <c r="K1021" s="35">
        <v>2132.4299999999998</v>
      </c>
      <c r="L1021" s="35">
        <v>2128.9699999999998</v>
      </c>
      <c r="M1021" s="35">
        <v>2119.4499999999998</v>
      </c>
      <c r="N1021" s="35">
        <v>2112.7199999999998</v>
      </c>
      <c r="O1021" s="35">
        <v>2112.25</v>
      </c>
      <c r="P1021" s="35">
        <v>2148.08</v>
      </c>
      <c r="Q1021" s="35">
        <v>2148.73</v>
      </c>
      <c r="R1021" s="35">
        <v>2149.02</v>
      </c>
      <c r="S1021" s="35">
        <v>2111.09</v>
      </c>
      <c r="T1021" s="35">
        <v>2008.9</v>
      </c>
      <c r="U1021" s="35">
        <v>2020.6</v>
      </c>
      <c r="V1021" s="35">
        <v>1882.21</v>
      </c>
      <c r="W1021" s="35">
        <v>1842.46</v>
      </c>
      <c r="X1021" s="35">
        <v>1766.93</v>
      </c>
      <c r="Y1021" s="35">
        <v>1722.99</v>
      </c>
    </row>
    <row r="1022" spans="1:25" x14ac:dyDescent="0.25">
      <c r="A1022" s="34">
        <v>30</v>
      </c>
      <c r="B1022" s="35">
        <v>1571.78</v>
      </c>
      <c r="C1022" s="35">
        <v>1580.35</v>
      </c>
      <c r="D1022" s="35">
        <v>1645</v>
      </c>
      <c r="E1022" s="35">
        <v>1714.14</v>
      </c>
      <c r="F1022" s="35">
        <v>1731.69</v>
      </c>
      <c r="G1022" s="35">
        <v>1969.87</v>
      </c>
      <c r="H1022" s="35">
        <v>2019.91</v>
      </c>
      <c r="I1022" s="35">
        <v>2110.92</v>
      </c>
      <c r="J1022" s="35">
        <v>2128.4499999999998</v>
      </c>
      <c r="K1022" s="35">
        <v>2134.02</v>
      </c>
      <c r="L1022" s="35">
        <v>2135.0300000000002</v>
      </c>
      <c r="M1022" s="35">
        <v>2123.7399999999998</v>
      </c>
      <c r="N1022" s="35">
        <v>2018.54</v>
      </c>
      <c r="O1022" s="35">
        <v>2019.42</v>
      </c>
      <c r="P1022" s="35">
        <v>2104.0700000000002</v>
      </c>
      <c r="Q1022" s="35">
        <v>2106.42</v>
      </c>
      <c r="R1022" s="35">
        <v>2091.86</v>
      </c>
      <c r="S1022" s="35">
        <v>2026.3</v>
      </c>
      <c r="T1022" s="35">
        <v>1980.45</v>
      </c>
      <c r="U1022" s="35">
        <v>1945.38</v>
      </c>
      <c r="V1022" s="35">
        <v>1904.62</v>
      </c>
      <c r="W1022" s="35">
        <v>1861.53</v>
      </c>
      <c r="X1022" s="35">
        <v>1764.83</v>
      </c>
      <c r="Y1022" s="35">
        <v>1634.76</v>
      </c>
    </row>
    <row r="1023" spans="1:25" hidden="1" x14ac:dyDescent="0.25">
      <c r="A1023" s="34">
        <v>31</v>
      </c>
      <c r="B1023" s="35">
        <v>0</v>
      </c>
      <c r="C1023" s="35">
        <v>0</v>
      </c>
      <c r="D1023" s="35">
        <v>0</v>
      </c>
      <c r="E1023" s="35">
        <v>0</v>
      </c>
      <c r="F1023" s="35">
        <v>0</v>
      </c>
      <c r="G1023" s="35">
        <v>0</v>
      </c>
      <c r="H1023" s="35">
        <v>0</v>
      </c>
      <c r="I1023" s="35">
        <v>0</v>
      </c>
      <c r="J1023" s="35">
        <v>0</v>
      </c>
      <c r="K1023" s="35">
        <v>0</v>
      </c>
      <c r="L1023" s="35">
        <v>0</v>
      </c>
      <c r="M1023" s="35">
        <v>0</v>
      </c>
      <c r="N1023" s="35">
        <v>0</v>
      </c>
      <c r="O1023" s="35">
        <v>0</v>
      </c>
      <c r="P1023" s="35">
        <v>0</v>
      </c>
      <c r="Q1023" s="35">
        <v>0</v>
      </c>
      <c r="R1023" s="35">
        <v>0</v>
      </c>
      <c r="S1023" s="35">
        <v>0</v>
      </c>
      <c r="T1023" s="35">
        <v>0</v>
      </c>
      <c r="U1023" s="35">
        <v>0</v>
      </c>
      <c r="V1023" s="35">
        <v>0</v>
      </c>
      <c r="W1023" s="35">
        <v>0</v>
      </c>
      <c r="X1023" s="35">
        <v>0</v>
      </c>
      <c r="Y1023" s="35">
        <v>0</v>
      </c>
    </row>
    <row r="1024" spans="1:25" x14ac:dyDescent="0.25">
      <c r="A1024" s="36"/>
      <c r="B1024" s="36"/>
      <c r="C1024" s="36"/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  <c r="U1024" s="36"/>
      <c r="V1024" s="36"/>
      <c r="W1024" s="36"/>
      <c r="X1024" s="36"/>
      <c r="Y1024" s="36"/>
    </row>
    <row r="1025" spans="1:25" ht="30" customHeight="1" x14ac:dyDescent="0.25">
      <c r="A1025" s="140" t="s">
        <v>81</v>
      </c>
      <c r="B1025" s="147" t="s">
        <v>129</v>
      </c>
      <c r="C1025" s="147"/>
      <c r="D1025" s="147"/>
      <c r="E1025" s="147"/>
      <c r="F1025" s="147"/>
      <c r="G1025" s="147"/>
      <c r="H1025" s="147"/>
      <c r="I1025" s="147"/>
      <c r="J1025" s="147"/>
      <c r="K1025" s="147"/>
      <c r="L1025" s="147"/>
      <c r="M1025" s="147"/>
      <c r="N1025" s="147"/>
      <c r="O1025" s="147"/>
      <c r="P1025" s="147"/>
      <c r="Q1025" s="147"/>
      <c r="R1025" s="147"/>
      <c r="S1025" s="147"/>
      <c r="T1025" s="147"/>
      <c r="U1025" s="147"/>
      <c r="V1025" s="147"/>
      <c r="W1025" s="147"/>
      <c r="X1025" s="147"/>
      <c r="Y1025" s="147"/>
    </row>
    <row r="1026" spans="1:25" ht="30" x14ac:dyDescent="0.25">
      <c r="A1026" s="140"/>
      <c r="B1026" s="37" t="s">
        <v>83</v>
      </c>
      <c r="C1026" s="37" t="s">
        <v>84</v>
      </c>
      <c r="D1026" s="37" t="s">
        <v>85</v>
      </c>
      <c r="E1026" s="37" t="s">
        <v>86</v>
      </c>
      <c r="F1026" s="37" t="s">
        <v>87</v>
      </c>
      <c r="G1026" s="37" t="s">
        <v>88</v>
      </c>
      <c r="H1026" s="37" t="s">
        <v>89</v>
      </c>
      <c r="I1026" s="37" t="s">
        <v>90</v>
      </c>
      <c r="J1026" s="37" t="s">
        <v>91</v>
      </c>
      <c r="K1026" s="37" t="s">
        <v>92</v>
      </c>
      <c r="L1026" s="37" t="s">
        <v>93</v>
      </c>
      <c r="M1026" s="37" t="s">
        <v>94</v>
      </c>
      <c r="N1026" s="37" t="s">
        <v>95</v>
      </c>
      <c r="O1026" s="37" t="s">
        <v>96</v>
      </c>
      <c r="P1026" s="37" t="s">
        <v>97</v>
      </c>
      <c r="Q1026" s="37" t="s">
        <v>98</v>
      </c>
      <c r="R1026" s="37" t="s">
        <v>99</v>
      </c>
      <c r="S1026" s="37" t="s">
        <v>100</v>
      </c>
      <c r="T1026" s="37" t="s">
        <v>101</v>
      </c>
      <c r="U1026" s="37" t="s">
        <v>102</v>
      </c>
      <c r="V1026" s="37" t="s">
        <v>103</v>
      </c>
      <c r="W1026" s="37" t="s">
        <v>104</v>
      </c>
      <c r="X1026" s="37" t="s">
        <v>105</v>
      </c>
      <c r="Y1026" s="37" t="s">
        <v>106</v>
      </c>
    </row>
    <row r="1027" spans="1:25" x14ac:dyDescent="0.25">
      <c r="A1027" s="34">
        <v>1</v>
      </c>
      <c r="B1027" s="35">
        <v>1561.01</v>
      </c>
      <c r="C1027" s="35">
        <v>1552.48</v>
      </c>
      <c r="D1027" s="35">
        <v>1581.12</v>
      </c>
      <c r="E1027" s="35">
        <v>1796.47</v>
      </c>
      <c r="F1027" s="35">
        <v>1919.79</v>
      </c>
      <c r="G1027" s="35">
        <v>1921.77</v>
      </c>
      <c r="H1027" s="35">
        <v>2163.3000000000002</v>
      </c>
      <c r="I1027" s="35">
        <v>2153.69</v>
      </c>
      <c r="J1027" s="35">
        <v>2049.2800000000002</v>
      </c>
      <c r="K1027" s="35">
        <v>2057.61</v>
      </c>
      <c r="L1027" s="35">
        <v>2022.86</v>
      </c>
      <c r="M1027" s="35">
        <v>2050.38</v>
      </c>
      <c r="N1027" s="35">
        <v>2019.62</v>
      </c>
      <c r="O1027" s="35">
        <v>2002.02</v>
      </c>
      <c r="P1027" s="35">
        <v>2009.7</v>
      </c>
      <c r="Q1027" s="35">
        <v>2012.95</v>
      </c>
      <c r="R1027" s="35">
        <v>2057.42</v>
      </c>
      <c r="S1027" s="35">
        <v>2004.26</v>
      </c>
      <c r="T1027" s="35">
        <v>2173.3000000000002</v>
      </c>
      <c r="U1027" s="35">
        <v>2016.12</v>
      </c>
      <c r="V1027" s="35">
        <v>1915.41</v>
      </c>
      <c r="W1027" s="35">
        <v>1791.06</v>
      </c>
      <c r="X1027" s="35">
        <v>1708.02</v>
      </c>
      <c r="Y1027" s="35">
        <v>1613.82</v>
      </c>
    </row>
    <row r="1028" spans="1:25" x14ac:dyDescent="0.25">
      <c r="A1028" s="34">
        <v>2</v>
      </c>
      <c r="B1028" s="35">
        <v>1717.09</v>
      </c>
      <c r="C1028" s="35">
        <v>1683.56</v>
      </c>
      <c r="D1028" s="35">
        <v>1702.99</v>
      </c>
      <c r="E1028" s="35">
        <v>1720.09</v>
      </c>
      <c r="F1028" s="35">
        <v>1810.14</v>
      </c>
      <c r="G1028" s="35">
        <v>1981.08</v>
      </c>
      <c r="H1028" s="35">
        <v>2115.5300000000002</v>
      </c>
      <c r="I1028" s="35">
        <v>2069.1999999999998</v>
      </c>
      <c r="J1028" s="35">
        <v>2060.5500000000002</v>
      </c>
      <c r="K1028" s="35">
        <v>2066.4899999999998</v>
      </c>
      <c r="L1028" s="35">
        <v>2072.87</v>
      </c>
      <c r="M1028" s="35">
        <v>2068.34</v>
      </c>
      <c r="N1028" s="35">
        <v>2068.23</v>
      </c>
      <c r="O1028" s="35">
        <v>2084.65</v>
      </c>
      <c r="P1028" s="35">
        <v>2086.75</v>
      </c>
      <c r="Q1028" s="35">
        <v>2089.23</v>
      </c>
      <c r="R1028" s="35">
        <v>2106.9699999999998</v>
      </c>
      <c r="S1028" s="35">
        <v>2107.66</v>
      </c>
      <c r="T1028" s="35">
        <v>2275.04</v>
      </c>
      <c r="U1028" s="35">
        <v>2052.52</v>
      </c>
      <c r="V1028" s="35">
        <v>2027.95</v>
      </c>
      <c r="W1028" s="35">
        <v>1969.28</v>
      </c>
      <c r="X1028" s="35">
        <v>1896.59</v>
      </c>
      <c r="Y1028" s="35">
        <v>1750.71</v>
      </c>
    </row>
    <row r="1029" spans="1:25" x14ac:dyDescent="0.25">
      <c r="A1029" s="34">
        <v>3</v>
      </c>
      <c r="B1029" s="35">
        <v>1766.45</v>
      </c>
      <c r="C1029" s="35">
        <v>1747.74</v>
      </c>
      <c r="D1029" s="35">
        <v>1730.81</v>
      </c>
      <c r="E1029" s="35">
        <v>1753.48</v>
      </c>
      <c r="F1029" s="35">
        <v>1862.17</v>
      </c>
      <c r="G1029" s="35">
        <v>1976.67</v>
      </c>
      <c r="H1029" s="35">
        <v>2128.14</v>
      </c>
      <c r="I1029" s="35">
        <v>2194.67</v>
      </c>
      <c r="J1029" s="35">
        <v>2132.5700000000002</v>
      </c>
      <c r="K1029" s="35">
        <v>2135.09</v>
      </c>
      <c r="L1029" s="35">
        <v>2096.67</v>
      </c>
      <c r="M1029" s="35">
        <v>2091.75</v>
      </c>
      <c r="N1029" s="35">
        <v>2091.04</v>
      </c>
      <c r="O1029" s="35">
        <v>2106.48</v>
      </c>
      <c r="P1029" s="35">
        <v>2093.9899999999998</v>
      </c>
      <c r="Q1029" s="35">
        <v>2096.4499999999998</v>
      </c>
      <c r="R1029" s="35">
        <v>2118.9899999999998</v>
      </c>
      <c r="S1029" s="35">
        <v>2113.7600000000002</v>
      </c>
      <c r="T1029" s="35">
        <v>2065.6799999999998</v>
      </c>
      <c r="U1029" s="35">
        <v>2096.5300000000002</v>
      </c>
      <c r="V1029" s="35">
        <v>2056.88</v>
      </c>
      <c r="W1029" s="35">
        <v>1962.04</v>
      </c>
      <c r="X1029" s="35">
        <v>1870.19</v>
      </c>
      <c r="Y1029" s="35">
        <v>1761.27</v>
      </c>
    </row>
    <row r="1030" spans="1:25" x14ac:dyDescent="0.25">
      <c r="A1030" s="34">
        <v>4</v>
      </c>
      <c r="B1030" s="35">
        <v>1751.91</v>
      </c>
      <c r="C1030" s="35">
        <v>1728.08</v>
      </c>
      <c r="D1030" s="35">
        <v>1718.34</v>
      </c>
      <c r="E1030" s="35">
        <v>1719.55</v>
      </c>
      <c r="F1030" s="35">
        <v>1743</v>
      </c>
      <c r="G1030" s="35">
        <v>1733.25</v>
      </c>
      <c r="H1030" s="35">
        <v>1823.13</v>
      </c>
      <c r="I1030" s="35">
        <v>1851.96</v>
      </c>
      <c r="J1030" s="35">
        <v>1877.74</v>
      </c>
      <c r="K1030" s="35">
        <v>2011.99</v>
      </c>
      <c r="L1030" s="35">
        <v>2009.14</v>
      </c>
      <c r="M1030" s="35">
        <v>2002.05</v>
      </c>
      <c r="N1030" s="35">
        <v>1990.23</v>
      </c>
      <c r="O1030" s="35">
        <v>2006.34</v>
      </c>
      <c r="P1030" s="35">
        <v>2016.47</v>
      </c>
      <c r="Q1030" s="35">
        <v>2047.43</v>
      </c>
      <c r="R1030" s="35">
        <v>2077.6</v>
      </c>
      <c r="S1030" s="35">
        <v>2038.74</v>
      </c>
      <c r="T1030" s="35">
        <v>1989.69</v>
      </c>
      <c r="U1030" s="35">
        <v>1964.15</v>
      </c>
      <c r="V1030" s="35">
        <v>1882.36</v>
      </c>
      <c r="W1030" s="35">
        <v>1817.4</v>
      </c>
      <c r="X1030" s="35">
        <v>1822.8</v>
      </c>
      <c r="Y1030" s="35">
        <v>1738.22</v>
      </c>
    </row>
    <row r="1031" spans="1:25" x14ac:dyDescent="0.25">
      <c r="A1031" s="34">
        <v>5</v>
      </c>
      <c r="B1031" s="35">
        <v>1755.76</v>
      </c>
      <c r="C1031" s="35">
        <v>1742.33</v>
      </c>
      <c r="D1031" s="35">
        <v>1740.4</v>
      </c>
      <c r="E1031" s="35">
        <v>1751.79</v>
      </c>
      <c r="F1031" s="35">
        <v>1885.5</v>
      </c>
      <c r="G1031" s="35">
        <v>1928.21</v>
      </c>
      <c r="H1031" s="35">
        <v>2127.79</v>
      </c>
      <c r="I1031" s="35">
        <v>2121.4699999999998</v>
      </c>
      <c r="J1031" s="35">
        <v>2121.39</v>
      </c>
      <c r="K1031" s="35">
        <v>2118.21</v>
      </c>
      <c r="L1031" s="35">
        <v>2128.5100000000002</v>
      </c>
      <c r="M1031" s="35">
        <v>2137.62</v>
      </c>
      <c r="N1031" s="35">
        <v>2106.08</v>
      </c>
      <c r="O1031" s="35">
        <v>2068.4299999999998</v>
      </c>
      <c r="P1031" s="35">
        <v>2093.61</v>
      </c>
      <c r="Q1031" s="35">
        <v>2076.1999999999998</v>
      </c>
      <c r="R1031" s="35">
        <v>2122.84</v>
      </c>
      <c r="S1031" s="35">
        <v>2122.44</v>
      </c>
      <c r="T1031" s="35">
        <v>2035.8</v>
      </c>
      <c r="U1031" s="35">
        <v>2025.13</v>
      </c>
      <c r="V1031" s="35">
        <v>1891.05</v>
      </c>
      <c r="W1031" s="35">
        <v>1867.63</v>
      </c>
      <c r="X1031" s="35">
        <v>1805.05</v>
      </c>
      <c r="Y1031" s="35">
        <v>1730.37</v>
      </c>
    </row>
    <row r="1032" spans="1:25" x14ac:dyDescent="0.25">
      <c r="A1032" s="34">
        <v>6</v>
      </c>
      <c r="B1032" s="35">
        <v>1677.84</v>
      </c>
      <c r="C1032" s="35">
        <v>1714.97</v>
      </c>
      <c r="D1032" s="35">
        <v>1728.11</v>
      </c>
      <c r="E1032" s="35">
        <v>1743.2</v>
      </c>
      <c r="F1032" s="35">
        <v>1834.51</v>
      </c>
      <c r="G1032" s="35">
        <v>1917.8</v>
      </c>
      <c r="H1032" s="35">
        <v>2148.79</v>
      </c>
      <c r="I1032" s="35">
        <v>2135.96</v>
      </c>
      <c r="J1032" s="35">
        <v>2126.7399999999998</v>
      </c>
      <c r="K1032" s="35">
        <v>2134.4299999999998</v>
      </c>
      <c r="L1032" s="35">
        <v>2133.75</v>
      </c>
      <c r="M1032" s="35">
        <v>2129.7600000000002</v>
      </c>
      <c r="N1032" s="35">
        <v>2125.34</v>
      </c>
      <c r="O1032" s="35">
        <v>2110.41</v>
      </c>
      <c r="P1032" s="35">
        <v>2125.52</v>
      </c>
      <c r="Q1032" s="35">
        <v>2108.6</v>
      </c>
      <c r="R1032" s="35">
        <v>2146.61</v>
      </c>
      <c r="S1032" s="35">
        <v>2134.9299999999998</v>
      </c>
      <c r="T1032" s="35">
        <v>2050.59</v>
      </c>
      <c r="U1032" s="35">
        <v>2058.75</v>
      </c>
      <c r="V1032" s="35">
        <v>1912.46</v>
      </c>
      <c r="W1032" s="35">
        <v>1832.57</v>
      </c>
      <c r="X1032" s="35">
        <v>1752.81</v>
      </c>
      <c r="Y1032" s="35">
        <v>1656.32</v>
      </c>
    </row>
    <row r="1033" spans="1:25" x14ac:dyDescent="0.25">
      <c r="A1033" s="34">
        <v>7</v>
      </c>
      <c r="B1033" s="35">
        <v>1729.93</v>
      </c>
      <c r="C1033" s="35">
        <v>1729.43</v>
      </c>
      <c r="D1033" s="35">
        <v>1736.9</v>
      </c>
      <c r="E1033" s="35">
        <v>1749.53</v>
      </c>
      <c r="F1033" s="35">
        <v>1809.14</v>
      </c>
      <c r="G1033" s="35">
        <v>1821.28</v>
      </c>
      <c r="H1033" s="35">
        <v>2042.59</v>
      </c>
      <c r="I1033" s="35">
        <v>2042.03</v>
      </c>
      <c r="J1033" s="35">
        <v>2035.57</v>
      </c>
      <c r="K1033" s="35">
        <v>2042.15</v>
      </c>
      <c r="L1033" s="35">
        <v>2044.27</v>
      </c>
      <c r="M1033" s="35">
        <v>2141.54</v>
      </c>
      <c r="N1033" s="35">
        <v>2043.57</v>
      </c>
      <c r="O1033" s="35">
        <v>2022.17</v>
      </c>
      <c r="P1033" s="35">
        <v>2034.9</v>
      </c>
      <c r="Q1033" s="35">
        <v>2039.26</v>
      </c>
      <c r="R1033" s="35">
        <v>2105.9299999999998</v>
      </c>
      <c r="S1033" s="35">
        <v>2087.14</v>
      </c>
      <c r="T1033" s="35">
        <v>1979.17</v>
      </c>
      <c r="U1033" s="35">
        <v>1977.96</v>
      </c>
      <c r="V1033" s="35">
        <v>1833.68</v>
      </c>
      <c r="W1033" s="35">
        <v>1803.22</v>
      </c>
      <c r="X1033" s="35">
        <v>1771.39</v>
      </c>
      <c r="Y1033" s="35">
        <v>1727.89</v>
      </c>
    </row>
    <row r="1034" spans="1:25" x14ac:dyDescent="0.25">
      <c r="A1034" s="34">
        <v>8</v>
      </c>
      <c r="B1034" s="35">
        <v>1584.87</v>
      </c>
      <c r="C1034" s="35">
        <v>1584.52</v>
      </c>
      <c r="D1034" s="35">
        <v>1610.56</v>
      </c>
      <c r="E1034" s="35">
        <v>1657.18</v>
      </c>
      <c r="F1034" s="35">
        <v>1722.81</v>
      </c>
      <c r="G1034" s="35">
        <v>1849.13</v>
      </c>
      <c r="H1034" s="35">
        <v>1910.81</v>
      </c>
      <c r="I1034" s="35">
        <v>1896.1</v>
      </c>
      <c r="J1034" s="35">
        <v>1880.85</v>
      </c>
      <c r="K1034" s="35">
        <v>1850.33</v>
      </c>
      <c r="L1034" s="35">
        <v>1921.1</v>
      </c>
      <c r="M1034" s="35">
        <v>1950.46</v>
      </c>
      <c r="N1034" s="35">
        <v>1923.49</v>
      </c>
      <c r="O1034" s="35">
        <v>1939.48</v>
      </c>
      <c r="P1034" s="35">
        <v>1980.16</v>
      </c>
      <c r="Q1034" s="35">
        <v>1965.57</v>
      </c>
      <c r="R1034" s="35">
        <v>2017.34</v>
      </c>
      <c r="S1034" s="35">
        <v>2000.12</v>
      </c>
      <c r="T1034" s="35">
        <v>1896.29</v>
      </c>
      <c r="U1034" s="35">
        <v>1867.35</v>
      </c>
      <c r="V1034" s="35">
        <v>1724.91</v>
      </c>
      <c r="W1034" s="35">
        <v>1713.58</v>
      </c>
      <c r="X1034" s="35">
        <v>1699.95</v>
      </c>
      <c r="Y1034" s="35">
        <v>1579.52</v>
      </c>
    </row>
    <row r="1035" spans="1:25" x14ac:dyDescent="0.25">
      <c r="A1035" s="34">
        <v>9</v>
      </c>
      <c r="B1035" s="35">
        <v>1578.79</v>
      </c>
      <c r="C1035" s="35">
        <v>1580.34</v>
      </c>
      <c r="D1035" s="35">
        <v>1597.24</v>
      </c>
      <c r="E1035" s="35">
        <v>1636.5</v>
      </c>
      <c r="F1035" s="35">
        <v>1666.78</v>
      </c>
      <c r="G1035" s="35">
        <v>1663.78</v>
      </c>
      <c r="H1035" s="35">
        <v>1796.41</v>
      </c>
      <c r="I1035" s="35">
        <v>1935.24</v>
      </c>
      <c r="J1035" s="35">
        <v>1946.15</v>
      </c>
      <c r="K1035" s="35">
        <v>1944.63</v>
      </c>
      <c r="L1035" s="35">
        <v>1952.57</v>
      </c>
      <c r="M1035" s="35">
        <v>1986.61</v>
      </c>
      <c r="N1035" s="35">
        <v>1978.06</v>
      </c>
      <c r="O1035" s="35">
        <v>1986.02</v>
      </c>
      <c r="P1035" s="35">
        <v>2001.29</v>
      </c>
      <c r="Q1035" s="35">
        <v>1986.98</v>
      </c>
      <c r="R1035" s="35">
        <v>2017.75</v>
      </c>
      <c r="S1035" s="35">
        <v>2009.76</v>
      </c>
      <c r="T1035" s="35">
        <v>1922.02</v>
      </c>
      <c r="U1035" s="35">
        <v>1935.22</v>
      </c>
      <c r="V1035" s="35">
        <v>1798.86</v>
      </c>
      <c r="W1035" s="35">
        <v>1793.83</v>
      </c>
      <c r="X1035" s="35">
        <v>1724.57</v>
      </c>
      <c r="Y1035" s="35">
        <v>1634.21</v>
      </c>
    </row>
    <row r="1036" spans="1:25" x14ac:dyDescent="0.25">
      <c r="A1036" s="34">
        <v>10</v>
      </c>
      <c r="B1036" s="35">
        <v>1673.27</v>
      </c>
      <c r="C1036" s="35">
        <v>1618.53</v>
      </c>
      <c r="D1036" s="35">
        <v>1620.81</v>
      </c>
      <c r="E1036" s="35">
        <v>1674.88</v>
      </c>
      <c r="F1036" s="35">
        <v>1777.17</v>
      </c>
      <c r="G1036" s="35">
        <v>1779.79</v>
      </c>
      <c r="H1036" s="35">
        <v>1963.02</v>
      </c>
      <c r="I1036" s="35">
        <v>2066.35</v>
      </c>
      <c r="J1036" s="35">
        <v>2071.09</v>
      </c>
      <c r="K1036" s="35">
        <v>2120.5500000000002</v>
      </c>
      <c r="L1036" s="35">
        <v>2117.81</v>
      </c>
      <c r="M1036" s="35">
        <v>2107.88</v>
      </c>
      <c r="N1036" s="35">
        <v>2130.35</v>
      </c>
      <c r="O1036" s="35">
        <v>2111.42</v>
      </c>
      <c r="P1036" s="35">
        <v>2115.96</v>
      </c>
      <c r="Q1036" s="35">
        <v>2120.88</v>
      </c>
      <c r="R1036" s="35">
        <v>2141.8000000000002</v>
      </c>
      <c r="S1036" s="35">
        <v>2131.0100000000002</v>
      </c>
      <c r="T1036" s="35">
        <v>2132.48</v>
      </c>
      <c r="U1036" s="35">
        <v>2116.1799999999998</v>
      </c>
      <c r="V1036" s="35">
        <v>1952.59</v>
      </c>
      <c r="W1036" s="35">
        <v>1867.18</v>
      </c>
      <c r="X1036" s="35">
        <v>1785.29</v>
      </c>
      <c r="Y1036" s="35">
        <v>1616.18</v>
      </c>
    </row>
    <row r="1037" spans="1:25" x14ac:dyDescent="0.25">
      <c r="A1037" s="34">
        <v>11</v>
      </c>
      <c r="B1037" s="35">
        <v>1599.07</v>
      </c>
      <c r="C1037" s="35">
        <v>1577.72</v>
      </c>
      <c r="D1037" s="35">
        <v>1587.82</v>
      </c>
      <c r="E1037" s="35">
        <v>1612.44</v>
      </c>
      <c r="F1037" s="35">
        <v>1701.3</v>
      </c>
      <c r="G1037" s="35">
        <v>1688.15</v>
      </c>
      <c r="H1037" s="35">
        <v>1767.84</v>
      </c>
      <c r="I1037" s="35">
        <v>1857.33</v>
      </c>
      <c r="J1037" s="35">
        <v>1996.56</v>
      </c>
      <c r="K1037" s="35">
        <v>2060.7199999999998</v>
      </c>
      <c r="L1037" s="35">
        <v>2068.31</v>
      </c>
      <c r="M1037" s="35">
        <v>2059.2399999999998</v>
      </c>
      <c r="N1037" s="35">
        <v>2042.8</v>
      </c>
      <c r="O1037" s="35">
        <v>2061.41</v>
      </c>
      <c r="P1037" s="35">
        <v>2099.44</v>
      </c>
      <c r="Q1037" s="35">
        <v>2130.52</v>
      </c>
      <c r="R1037" s="35">
        <v>2154.5500000000002</v>
      </c>
      <c r="S1037" s="35">
        <v>2151.86</v>
      </c>
      <c r="T1037" s="35">
        <v>2122.3000000000002</v>
      </c>
      <c r="U1037" s="35">
        <v>2116.85</v>
      </c>
      <c r="V1037" s="35">
        <v>1916.52</v>
      </c>
      <c r="W1037" s="35">
        <v>1835.98</v>
      </c>
      <c r="X1037" s="35">
        <v>1746.58</v>
      </c>
      <c r="Y1037" s="35">
        <v>1646.08</v>
      </c>
    </row>
    <row r="1038" spans="1:25" x14ac:dyDescent="0.25">
      <c r="A1038" s="34">
        <v>12</v>
      </c>
      <c r="B1038" s="35">
        <v>1684.96</v>
      </c>
      <c r="C1038" s="35">
        <v>1677.74</v>
      </c>
      <c r="D1038" s="35">
        <v>1688.59</v>
      </c>
      <c r="E1038" s="35">
        <v>1712.27</v>
      </c>
      <c r="F1038" s="35">
        <v>1838.31</v>
      </c>
      <c r="G1038" s="35">
        <v>1858.06</v>
      </c>
      <c r="H1038" s="35">
        <v>2055.36</v>
      </c>
      <c r="I1038" s="35">
        <v>2014.19</v>
      </c>
      <c r="J1038" s="35">
        <v>2050.81</v>
      </c>
      <c r="K1038" s="35">
        <v>2052.2199999999998</v>
      </c>
      <c r="L1038" s="35">
        <v>2033.15</v>
      </c>
      <c r="M1038" s="35">
        <v>2030.77</v>
      </c>
      <c r="N1038" s="35">
        <v>2024.29</v>
      </c>
      <c r="O1038" s="35">
        <v>2042.64</v>
      </c>
      <c r="P1038" s="35">
        <v>2048.29</v>
      </c>
      <c r="Q1038" s="35">
        <v>2067.15</v>
      </c>
      <c r="R1038" s="35">
        <v>2111.7800000000002</v>
      </c>
      <c r="S1038" s="35">
        <v>2097.94</v>
      </c>
      <c r="T1038" s="35">
        <v>2021.89</v>
      </c>
      <c r="U1038" s="35">
        <v>2028.61</v>
      </c>
      <c r="V1038" s="35">
        <v>1904.79</v>
      </c>
      <c r="W1038" s="35">
        <v>1871.7</v>
      </c>
      <c r="X1038" s="35">
        <v>1795.64</v>
      </c>
      <c r="Y1038" s="35">
        <v>1683.24</v>
      </c>
    </row>
    <row r="1039" spans="1:25" x14ac:dyDescent="0.25">
      <c r="A1039" s="34">
        <v>13</v>
      </c>
      <c r="B1039" s="35">
        <v>1677.24</v>
      </c>
      <c r="C1039" s="35">
        <v>1673.37</v>
      </c>
      <c r="D1039" s="35">
        <v>1699.32</v>
      </c>
      <c r="E1039" s="35">
        <v>1798.01</v>
      </c>
      <c r="F1039" s="35">
        <v>1984.24</v>
      </c>
      <c r="G1039" s="35">
        <v>2017.55</v>
      </c>
      <c r="H1039" s="35">
        <v>2152.27</v>
      </c>
      <c r="I1039" s="35">
        <v>2105.41</v>
      </c>
      <c r="J1039" s="35">
        <v>2098.1999999999998</v>
      </c>
      <c r="K1039" s="35">
        <v>2099.44</v>
      </c>
      <c r="L1039" s="35">
        <v>2106.7800000000002</v>
      </c>
      <c r="M1039" s="35">
        <v>2105.66</v>
      </c>
      <c r="N1039" s="35">
        <v>2103.64</v>
      </c>
      <c r="O1039" s="35">
        <v>2111.4299999999998</v>
      </c>
      <c r="P1039" s="35">
        <v>2121.65</v>
      </c>
      <c r="Q1039" s="35">
        <v>2130.7399999999998</v>
      </c>
      <c r="R1039" s="35">
        <v>2144.08</v>
      </c>
      <c r="S1039" s="35">
        <v>2129.1999999999998</v>
      </c>
      <c r="T1039" s="35">
        <v>2090.59</v>
      </c>
      <c r="U1039" s="35">
        <v>2104.25</v>
      </c>
      <c r="V1039" s="35">
        <v>2030.19</v>
      </c>
      <c r="W1039" s="35">
        <v>1953.18</v>
      </c>
      <c r="X1039" s="35">
        <v>1802.77</v>
      </c>
      <c r="Y1039" s="35">
        <v>1710.74</v>
      </c>
    </row>
    <row r="1040" spans="1:25" x14ac:dyDescent="0.25">
      <c r="A1040" s="34">
        <v>14</v>
      </c>
      <c r="B1040" s="35">
        <v>1625.5</v>
      </c>
      <c r="C1040" s="35">
        <v>1625.22</v>
      </c>
      <c r="D1040" s="35">
        <v>1678.12</v>
      </c>
      <c r="E1040" s="35">
        <v>1751.15</v>
      </c>
      <c r="F1040" s="35">
        <v>1930.8</v>
      </c>
      <c r="G1040" s="35">
        <v>1951.85</v>
      </c>
      <c r="H1040" s="35">
        <v>2138.58</v>
      </c>
      <c r="I1040" s="35">
        <v>2130.7199999999998</v>
      </c>
      <c r="J1040" s="35">
        <v>2127.67</v>
      </c>
      <c r="K1040" s="35">
        <v>2130.09</v>
      </c>
      <c r="L1040" s="35">
        <v>2139.15</v>
      </c>
      <c r="M1040" s="35">
        <v>2089.0500000000002</v>
      </c>
      <c r="N1040" s="35">
        <v>2102.96</v>
      </c>
      <c r="O1040" s="35">
        <v>2110.42</v>
      </c>
      <c r="P1040" s="35">
        <v>2124.19</v>
      </c>
      <c r="Q1040" s="35">
        <v>2129.9499999999998</v>
      </c>
      <c r="R1040" s="35">
        <v>2109.64</v>
      </c>
      <c r="S1040" s="35">
        <v>2121.39</v>
      </c>
      <c r="T1040" s="35">
        <v>2065.19</v>
      </c>
      <c r="U1040" s="35">
        <v>2050.4499999999998</v>
      </c>
      <c r="V1040" s="35">
        <v>1959.67</v>
      </c>
      <c r="W1040" s="35">
        <v>1924.68</v>
      </c>
      <c r="X1040" s="35">
        <v>1803.17</v>
      </c>
      <c r="Y1040" s="35">
        <v>1678.15</v>
      </c>
    </row>
    <row r="1041" spans="1:25" x14ac:dyDescent="0.25">
      <c r="A1041" s="34">
        <v>15</v>
      </c>
      <c r="B1041" s="35">
        <v>1704.46</v>
      </c>
      <c r="C1041" s="35">
        <v>1703.9</v>
      </c>
      <c r="D1041" s="35">
        <v>1724.24</v>
      </c>
      <c r="E1041" s="35">
        <v>1749.54</v>
      </c>
      <c r="F1041" s="35">
        <v>1799.24</v>
      </c>
      <c r="G1041" s="35">
        <v>1986.8</v>
      </c>
      <c r="H1041" s="35">
        <v>2123.2600000000002</v>
      </c>
      <c r="I1041" s="35">
        <v>2113.64</v>
      </c>
      <c r="J1041" s="35">
        <v>2071.36</v>
      </c>
      <c r="K1041" s="35">
        <v>2074.2800000000002</v>
      </c>
      <c r="L1041" s="35">
        <v>2109.5500000000002</v>
      </c>
      <c r="M1041" s="35">
        <v>2115.63</v>
      </c>
      <c r="N1041" s="35">
        <v>2116.7600000000002</v>
      </c>
      <c r="O1041" s="35">
        <v>2117.71</v>
      </c>
      <c r="P1041" s="35">
        <v>2129.29</v>
      </c>
      <c r="Q1041" s="35">
        <v>2128.21</v>
      </c>
      <c r="R1041" s="35">
        <v>2143.15</v>
      </c>
      <c r="S1041" s="35">
        <v>2099.69</v>
      </c>
      <c r="T1041" s="35">
        <v>2080.58</v>
      </c>
      <c r="U1041" s="35">
        <v>2100.5500000000002</v>
      </c>
      <c r="V1041" s="35">
        <v>2081.65</v>
      </c>
      <c r="W1041" s="35">
        <v>1996.38</v>
      </c>
      <c r="X1041" s="35">
        <v>1867.33</v>
      </c>
      <c r="Y1041" s="35">
        <v>1735.96</v>
      </c>
    </row>
    <row r="1042" spans="1:25" x14ac:dyDescent="0.25">
      <c r="A1042" s="34">
        <v>16</v>
      </c>
      <c r="B1042" s="35">
        <v>1702.88</v>
      </c>
      <c r="C1042" s="35">
        <v>1716.77</v>
      </c>
      <c r="D1042" s="35">
        <v>1719.9</v>
      </c>
      <c r="E1042" s="35">
        <v>1766.11</v>
      </c>
      <c r="F1042" s="35">
        <v>1859.48</v>
      </c>
      <c r="G1042" s="35">
        <v>1943.22</v>
      </c>
      <c r="H1042" s="35">
        <v>2141.9699999999998</v>
      </c>
      <c r="I1042" s="35">
        <v>2124.66</v>
      </c>
      <c r="J1042" s="35">
        <v>2113.63</v>
      </c>
      <c r="K1042" s="35">
        <v>2108.69</v>
      </c>
      <c r="L1042" s="35">
        <v>2109.2199999999998</v>
      </c>
      <c r="M1042" s="35">
        <v>2107.88</v>
      </c>
      <c r="N1042" s="35">
        <v>2111.71</v>
      </c>
      <c r="O1042" s="35">
        <v>2108.65</v>
      </c>
      <c r="P1042" s="35">
        <v>2123.02</v>
      </c>
      <c r="Q1042" s="35">
        <v>2137.61</v>
      </c>
      <c r="R1042" s="35">
        <v>2146.87</v>
      </c>
      <c r="S1042" s="35">
        <v>2140.0700000000002</v>
      </c>
      <c r="T1042" s="35">
        <v>2097.7800000000002</v>
      </c>
      <c r="U1042" s="35">
        <v>2115.59</v>
      </c>
      <c r="V1042" s="35">
        <v>2099.64</v>
      </c>
      <c r="W1042" s="35">
        <v>2023.26</v>
      </c>
      <c r="X1042" s="35">
        <v>1896.29</v>
      </c>
      <c r="Y1042" s="35">
        <v>1757.43</v>
      </c>
    </row>
    <row r="1043" spans="1:25" x14ac:dyDescent="0.25">
      <c r="A1043" s="34">
        <v>17</v>
      </c>
      <c r="B1043" s="35">
        <v>1936.68</v>
      </c>
      <c r="C1043" s="35">
        <v>1908.97</v>
      </c>
      <c r="D1043" s="35">
        <v>1902.65</v>
      </c>
      <c r="E1043" s="35">
        <v>1909.7</v>
      </c>
      <c r="F1043" s="35">
        <v>1929.67</v>
      </c>
      <c r="G1043" s="35">
        <v>1960.67</v>
      </c>
      <c r="H1043" s="35">
        <v>2027.79</v>
      </c>
      <c r="I1043" s="35">
        <v>2115.29</v>
      </c>
      <c r="J1043" s="35">
        <v>2104.67</v>
      </c>
      <c r="K1043" s="35">
        <v>2099.04</v>
      </c>
      <c r="L1043" s="35">
        <v>2093.13</v>
      </c>
      <c r="M1043" s="35">
        <v>2093.48</v>
      </c>
      <c r="N1043" s="35">
        <v>2098.44</v>
      </c>
      <c r="O1043" s="35">
        <v>2110.86</v>
      </c>
      <c r="P1043" s="35">
        <v>2116.67</v>
      </c>
      <c r="Q1043" s="35">
        <v>2139.0100000000002</v>
      </c>
      <c r="R1043" s="35">
        <v>2169.34</v>
      </c>
      <c r="S1043" s="35">
        <v>2138.83</v>
      </c>
      <c r="T1043" s="35">
        <v>2059.17</v>
      </c>
      <c r="U1043" s="35">
        <v>2086.04</v>
      </c>
      <c r="V1043" s="35">
        <v>2044.26</v>
      </c>
      <c r="W1043" s="35">
        <v>2002.88</v>
      </c>
      <c r="X1043" s="35">
        <v>1947.24</v>
      </c>
      <c r="Y1043" s="35">
        <v>1891.41</v>
      </c>
    </row>
    <row r="1044" spans="1:25" x14ac:dyDescent="0.25">
      <c r="A1044" s="34">
        <v>18</v>
      </c>
      <c r="B1044" s="35">
        <v>1877.06</v>
      </c>
      <c r="C1044" s="35">
        <v>1797.93</v>
      </c>
      <c r="D1044" s="35">
        <v>1833.21</v>
      </c>
      <c r="E1044" s="35">
        <v>1847.22</v>
      </c>
      <c r="F1044" s="35">
        <v>1862.4</v>
      </c>
      <c r="G1044" s="35">
        <v>1872.27</v>
      </c>
      <c r="H1044" s="35">
        <v>1896.9</v>
      </c>
      <c r="I1044" s="35">
        <v>1956.98</v>
      </c>
      <c r="J1044" s="35">
        <v>1997.72</v>
      </c>
      <c r="K1044" s="35">
        <v>2031.89</v>
      </c>
      <c r="L1044" s="35">
        <v>2047.49</v>
      </c>
      <c r="M1044" s="35">
        <v>2045.26</v>
      </c>
      <c r="N1044" s="35">
        <v>2048.41</v>
      </c>
      <c r="O1044" s="35">
        <v>2049.75</v>
      </c>
      <c r="P1044" s="35">
        <v>2115.2199999999998</v>
      </c>
      <c r="Q1044" s="35">
        <v>2131.38</v>
      </c>
      <c r="R1044" s="35">
        <v>2143.5100000000002</v>
      </c>
      <c r="S1044" s="35">
        <v>2115.9</v>
      </c>
      <c r="T1044" s="35">
        <v>2064.02</v>
      </c>
      <c r="U1044" s="35">
        <v>2067.71</v>
      </c>
      <c r="V1044" s="35">
        <v>2011.86</v>
      </c>
      <c r="W1044" s="35">
        <v>1975.6</v>
      </c>
      <c r="X1044" s="35">
        <v>1890.88</v>
      </c>
      <c r="Y1044" s="35">
        <v>1866.95</v>
      </c>
    </row>
    <row r="1045" spans="1:25" x14ac:dyDescent="0.25">
      <c r="A1045" s="34">
        <v>19</v>
      </c>
      <c r="B1045" s="35">
        <v>1787.16</v>
      </c>
      <c r="C1045" s="35">
        <v>1779.57</v>
      </c>
      <c r="D1045" s="35">
        <v>1800.13</v>
      </c>
      <c r="E1045" s="35">
        <v>1899.73</v>
      </c>
      <c r="F1045" s="35">
        <v>1902.35</v>
      </c>
      <c r="G1045" s="35">
        <v>1900.43</v>
      </c>
      <c r="H1045" s="35">
        <v>1939.69</v>
      </c>
      <c r="I1045" s="35">
        <v>1953.96</v>
      </c>
      <c r="J1045" s="35">
        <v>1957.24</v>
      </c>
      <c r="K1045" s="35">
        <v>1953.75</v>
      </c>
      <c r="L1045" s="35">
        <v>1949.32</v>
      </c>
      <c r="M1045" s="35">
        <v>1941.83</v>
      </c>
      <c r="N1045" s="35">
        <v>1949.41</v>
      </c>
      <c r="O1045" s="35">
        <v>1950.21</v>
      </c>
      <c r="P1045" s="35">
        <v>1950.17</v>
      </c>
      <c r="Q1045" s="35">
        <v>1972.86</v>
      </c>
      <c r="R1045" s="35">
        <v>1956.54</v>
      </c>
      <c r="S1045" s="35">
        <v>1992.97</v>
      </c>
      <c r="T1045" s="35">
        <v>1958.22</v>
      </c>
      <c r="U1045" s="35">
        <v>1923.41</v>
      </c>
      <c r="V1045" s="35">
        <v>1925.46</v>
      </c>
      <c r="W1045" s="35">
        <v>1900.64</v>
      </c>
      <c r="X1045" s="35">
        <v>1869.91</v>
      </c>
      <c r="Y1045" s="35">
        <v>1828.1</v>
      </c>
    </row>
    <row r="1046" spans="1:25" x14ac:dyDescent="0.25">
      <c r="A1046" s="34">
        <v>20</v>
      </c>
      <c r="B1046" s="35">
        <v>1696.82</v>
      </c>
      <c r="C1046" s="35">
        <v>1692.98</v>
      </c>
      <c r="D1046" s="35">
        <v>1712.35</v>
      </c>
      <c r="E1046" s="35">
        <v>1724.18</v>
      </c>
      <c r="F1046" s="35">
        <v>1741.99</v>
      </c>
      <c r="G1046" s="35">
        <v>1764.97</v>
      </c>
      <c r="H1046" s="35">
        <v>1810.83</v>
      </c>
      <c r="I1046" s="35">
        <v>1838.86</v>
      </c>
      <c r="J1046" s="35">
        <v>1833.86</v>
      </c>
      <c r="K1046" s="35">
        <v>1834.97</v>
      </c>
      <c r="L1046" s="35">
        <v>1835.67</v>
      </c>
      <c r="M1046" s="35">
        <v>1821.29</v>
      </c>
      <c r="N1046" s="35">
        <v>1818.69</v>
      </c>
      <c r="O1046" s="35">
        <v>1821.74</v>
      </c>
      <c r="P1046" s="35">
        <v>1849.32</v>
      </c>
      <c r="Q1046" s="35">
        <v>1845.53</v>
      </c>
      <c r="R1046" s="35">
        <v>1901.21</v>
      </c>
      <c r="S1046" s="35">
        <v>1848.52</v>
      </c>
      <c r="T1046" s="35">
        <v>1824.49</v>
      </c>
      <c r="U1046" s="35">
        <v>1875.49</v>
      </c>
      <c r="V1046" s="35">
        <v>1813.37</v>
      </c>
      <c r="W1046" s="35">
        <v>1793.57</v>
      </c>
      <c r="X1046" s="35">
        <v>1762.1</v>
      </c>
      <c r="Y1046" s="35">
        <v>1731.33</v>
      </c>
    </row>
    <row r="1047" spans="1:25" x14ac:dyDescent="0.25">
      <c r="A1047" s="34">
        <v>21</v>
      </c>
      <c r="B1047" s="35">
        <v>1575.05</v>
      </c>
      <c r="C1047" s="35">
        <v>1571.22</v>
      </c>
      <c r="D1047" s="35">
        <v>1569.38</v>
      </c>
      <c r="E1047" s="35">
        <v>1702.09</v>
      </c>
      <c r="F1047" s="35">
        <v>1746.87</v>
      </c>
      <c r="G1047" s="35">
        <v>1839.13</v>
      </c>
      <c r="H1047" s="35">
        <v>1970.74</v>
      </c>
      <c r="I1047" s="35">
        <v>1964.85</v>
      </c>
      <c r="J1047" s="35">
        <v>1970.36</v>
      </c>
      <c r="K1047" s="35">
        <v>1943.42</v>
      </c>
      <c r="L1047" s="35">
        <v>1945.67</v>
      </c>
      <c r="M1047" s="35">
        <v>1891.58</v>
      </c>
      <c r="N1047" s="35">
        <v>1858</v>
      </c>
      <c r="O1047" s="35">
        <v>1860.04</v>
      </c>
      <c r="P1047" s="35">
        <v>1957.72</v>
      </c>
      <c r="Q1047" s="35">
        <v>1986.91</v>
      </c>
      <c r="R1047" s="35">
        <v>1986.24</v>
      </c>
      <c r="S1047" s="35">
        <v>1986.52</v>
      </c>
      <c r="T1047" s="35">
        <v>1987.68</v>
      </c>
      <c r="U1047" s="35">
        <v>2006.55</v>
      </c>
      <c r="V1047" s="35">
        <v>1883.43</v>
      </c>
      <c r="W1047" s="35">
        <v>1878.47</v>
      </c>
      <c r="X1047" s="35">
        <v>1749.09</v>
      </c>
      <c r="Y1047" s="35">
        <v>1666.16</v>
      </c>
    </row>
    <row r="1048" spans="1:25" x14ac:dyDescent="0.25">
      <c r="A1048" s="34">
        <v>22</v>
      </c>
      <c r="B1048" s="35">
        <v>1602.76</v>
      </c>
      <c r="C1048" s="35">
        <v>1587.15</v>
      </c>
      <c r="D1048" s="35">
        <v>1609.54</v>
      </c>
      <c r="E1048" s="35">
        <v>1667.1</v>
      </c>
      <c r="F1048" s="35">
        <v>1713.88</v>
      </c>
      <c r="G1048" s="35">
        <v>1735.01</v>
      </c>
      <c r="H1048" s="35">
        <v>1850.01</v>
      </c>
      <c r="I1048" s="35">
        <v>1930.46</v>
      </c>
      <c r="J1048" s="35">
        <v>1924.92</v>
      </c>
      <c r="K1048" s="35">
        <v>1926.25</v>
      </c>
      <c r="L1048" s="35">
        <v>1924.07</v>
      </c>
      <c r="M1048" s="35">
        <v>1922.19</v>
      </c>
      <c r="N1048" s="35">
        <v>1875.6</v>
      </c>
      <c r="O1048" s="35">
        <v>1873.57</v>
      </c>
      <c r="P1048" s="35">
        <v>1927.24</v>
      </c>
      <c r="Q1048" s="35">
        <v>1929.5</v>
      </c>
      <c r="R1048" s="35">
        <v>1939.05</v>
      </c>
      <c r="S1048" s="35">
        <v>1928.21</v>
      </c>
      <c r="T1048" s="35">
        <v>1880.57</v>
      </c>
      <c r="U1048" s="35">
        <v>1897.63</v>
      </c>
      <c r="V1048" s="35">
        <v>1907.14</v>
      </c>
      <c r="W1048" s="35">
        <v>1883.13</v>
      </c>
      <c r="X1048" s="35">
        <v>1757.18</v>
      </c>
      <c r="Y1048" s="35">
        <v>1673.8</v>
      </c>
    </row>
    <row r="1049" spans="1:25" x14ac:dyDescent="0.25">
      <c r="A1049" s="34">
        <v>23</v>
      </c>
      <c r="B1049" s="35">
        <v>1652.89</v>
      </c>
      <c r="C1049" s="35">
        <v>1674.39</v>
      </c>
      <c r="D1049" s="35">
        <v>1714.39</v>
      </c>
      <c r="E1049" s="35">
        <v>1747.66</v>
      </c>
      <c r="F1049" s="35">
        <v>1756.3</v>
      </c>
      <c r="G1049" s="35">
        <v>1800.57</v>
      </c>
      <c r="H1049" s="35">
        <v>2044.93</v>
      </c>
      <c r="I1049" s="35">
        <v>2056.7600000000002</v>
      </c>
      <c r="J1049" s="35">
        <v>2060.88</v>
      </c>
      <c r="K1049" s="35">
        <v>2061.12</v>
      </c>
      <c r="L1049" s="35">
        <v>2060.98</v>
      </c>
      <c r="M1049" s="35">
        <v>2057.8000000000002</v>
      </c>
      <c r="N1049" s="35">
        <v>2051.06</v>
      </c>
      <c r="O1049" s="35">
        <v>2042.38</v>
      </c>
      <c r="P1049" s="35">
        <v>2065.83</v>
      </c>
      <c r="Q1049" s="35">
        <v>2066.4899999999998</v>
      </c>
      <c r="R1049" s="35">
        <v>2066.5</v>
      </c>
      <c r="S1049" s="35">
        <v>2067.79</v>
      </c>
      <c r="T1049" s="35">
        <v>2125.81</v>
      </c>
      <c r="U1049" s="35">
        <v>2068.2399999999998</v>
      </c>
      <c r="V1049" s="35">
        <v>1911.64</v>
      </c>
      <c r="W1049" s="35">
        <v>1890.36</v>
      </c>
      <c r="X1049" s="35">
        <v>1769.17</v>
      </c>
      <c r="Y1049" s="35">
        <v>1722.93</v>
      </c>
    </row>
    <row r="1050" spans="1:25" x14ac:dyDescent="0.25">
      <c r="A1050" s="34">
        <v>24</v>
      </c>
      <c r="B1050" s="35">
        <v>1748.67</v>
      </c>
      <c r="C1050" s="35">
        <v>1700.5</v>
      </c>
      <c r="D1050" s="35">
        <v>1745.76</v>
      </c>
      <c r="E1050" s="35">
        <v>1758.96</v>
      </c>
      <c r="F1050" s="35">
        <v>1793.8</v>
      </c>
      <c r="G1050" s="35">
        <v>1859.33</v>
      </c>
      <c r="H1050" s="35">
        <v>1889.95</v>
      </c>
      <c r="I1050" s="35">
        <v>2075.8000000000002</v>
      </c>
      <c r="J1050" s="35">
        <v>2171.12</v>
      </c>
      <c r="K1050" s="35">
        <v>2168.79</v>
      </c>
      <c r="L1050" s="35">
        <v>2166.64</v>
      </c>
      <c r="M1050" s="35">
        <v>2167.25</v>
      </c>
      <c r="N1050" s="35">
        <v>2171</v>
      </c>
      <c r="O1050" s="35">
        <v>2172.7399999999998</v>
      </c>
      <c r="P1050" s="35">
        <v>2176.27</v>
      </c>
      <c r="Q1050" s="35">
        <v>2187.2800000000002</v>
      </c>
      <c r="R1050" s="35">
        <v>2196.69</v>
      </c>
      <c r="S1050" s="35">
        <v>2182.48</v>
      </c>
      <c r="T1050" s="35">
        <v>2151.65</v>
      </c>
      <c r="U1050" s="35">
        <v>2168.75</v>
      </c>
      <c r="V1050" s="35">
        <v>2085.79</v>
      </c>
      <c r="W1050" s="35">
        <v>1978.88</v>
      </c>
      <c r="X1050" s="35">
        <v>1800.38</v>
      </c>
      <c r="Y1050" s="35">
        <v>1746.63</v>
      </c>
    </row>
    <row r="1051" spans="1:25" x14ac:dyDescent="0.25">
      <c r="A1051" s="34">
        <v>25</v>
      </c>
      <c r="B1051" s="35">
        <v>1723.08</v>
      </c>
      <c r="C1051" s="35">
        <v>1711.24</v>
      </c>
      <c r="D1051" s="35">
        <v>1718.41</v>
      </c>
      <c r="E1051" s="35">
        <v>1728.3</v>
      </c>
      <c r="F1051" s="35">
        <v>1748.83</v>
      </c>
      <c r="G1051" s="35">
        <v>1787.94</v>
      </c>
      <c r="H1051" s="35">
        <v>1825.71</v>
      </c>
      <c r="I1051" s="35">
        <v>1893.63</v>
      </c>
      <c r="J1051" s="35">
        <v>2008.95</v>
      </c>
      <c r="K1051" s="35">
        <v>2170.17</v>
      </c>
      <c r="L1051" s="35">
        <v>2165.85</v>
      </c>
      <c r="M1051" s="35">
        <v>2164.75</v>
      </c>
      <c r="N1051" s="35">
        <v>2167.9899999999998</v>
      </c>
      <c r="O1051" s="35">
        <v>2171.81</v>
      </c>
      <c r="P1051" s="35">
        <v>2182.06</v>
      </c>
      <c r="Q1051" s="35">
        <v>2192.83</v>
      </c>
      <c r="R1051" s="35">
        <v>2202.11</v>
      </c>
      <c r="S1051" s="35">
        <v>2185.77</v>
      </c>
      <c r="T1051" s="35">
        <v>2143.36</v>
      </c>
      <c r="U1051" s="35">
        <v>2169.8000000000002</v>
      </c>
      <c r="V1051" s="35">
        <v>2032.42</v>
      </c>
      <c r="W1051" s="35">
        <v>1951.09</v>
      </c>
      <c r="X1051" s="35">
        <v>1794.33</v>
      </c>
      <c r="Y1051" s="35">
        <v>1731.04</v>
      </c>
    </row>
    <row r="1052" spans="1:25" x14ac:dyDescent="0.25">
      <c r="A1052" s="34">
        <v>26</v>
      </c>
      <c r="B1052" s="35">
        <v>1692.94</v>
      </c>
      <c r="C1052" s="35">
        <v>1704.93</v>
      </c>
      <c r="D1052" s="35">
        <v>1721.75</v>
      </c>
      <c r="E1052" s="35">
        <v>1760.15</v>
      </c>
      <c r="F1052" s="35">
        <v>1790.66</v>
      </c>
      <c r="G1052" s="35">
        <v>1873.94</v>
      </c>
      <c r="H1052" s="35">
        <v>2068.59</v>
      </c>
      <c r="I1052" s="35">
        <v>2102.84</v>
      </c>
      <c r="J1052" s="35">
        <v>2075.6799999999998</v>
      </c>
      <c r="K1052" s="35">
        <v>2062.69</v>
      </c>
      <c r="L1052" s="35">
        <v>2069.23</v>
      </c>
      <c r="M1052" s="35">
        <v>2057.92</v>
      </c>
      <c r="N1052" s="35">
        <v>2023.83</v>
      </c>
      <c r="O1052" s="35">
        <v>2023.15</v>
      </c>
      <c r="P1052" s="35">
        <v>2055.44</v>
      </c>
      <c r="Q1052" s="35">
        <v>2066.6999999999998</v>
      </c>
      <c r="R1052" s="35">
        <v>2068.3000000000002</v>
      </c>
      <c r="S1052" s="35">
        <v>2037</v>
      </c>
      <c r="T1052" s="35">
        <v>1963.54</v>
      </c>
      <c r="U1052" s="35">
        <v>1907.58</v>
      </c>
      <c r="V1052" s="35">
        <v>1833.71</v>
      </c>
      <c r="W1052" s="35">
        <v>1776.62</v>
      </c>
      <c r="X1052" s="35">
        <v>1724.68</v>
      </c>
      <c r="Y1052" s="35">
        <v>1653.89</v>
      </c>
    </row>
    <row r="1053" spans="1:25" x14ac:dyDescent="0.25">
      <c r="A1053" s="34">
        <v>27</v>
      </c>
      <c r="B1053" s="35">
        <v>1549.85</v>
      </c>
      <c r="C1053" s="35">
        <v>1566.56</v>
      </c>
      <c r="D1053" s="35">
        <v>1621.98</v>
      </c>
      <c r="E1053" s="35">
        <v>1744.99</v>
      </c>
      <c r="F1053" s="35">
        <v>1870.31</v>
      </c>
      <c r="G1053" s="35">
        <v>2042.66</v>
      </c>
      <c r="H1053" s="35">
        <v>2144.4899999999998</v>
      </c>
      <c r="I1053" s="35">
        <v>2130.16</v>
      </c>
      <c r="J1053" s="35">
        <v>2106.13</v>
      </c>
      <c r="K1053" s="35">
        <v>2049.9</v>
      </c>
      <c r="L1053" s="35">
        <v>2057.89</v>
      </c>
      <c r="M1053" s="35">
        <v>2051.9</v>
      </c>
      <c r="N1053" s="35">
        <v>2029.46</v>
      </c>
      <c r="O1053" s="35">
        <v>2031.75</v>
      </c>
      <c r="P1053" s="35">
        <v>2060.11</v>
      </c>
      <c r="Q1053" s="35">
        <v>2068.1799999999998</v>
      </c>
      <c r="R1053" s="35">
        <v>2072.44</v>
      </c>
      <c r="S1053" s="35">
        <v>2055.0700000000002</v>
      </c>
      <c r="T1053" s="35">
        <v>1969.69</v>
      </c>
      <c r="U1053" s="35">
        <v>1988.02</v>
      </c>
      <c r="V1053" s="35">
        <v>1865.73</v>
      </c>
      <c r="W1053" s="35">
        <v>1789.86</v>
      </c>
      <c r="X1053" s="35">
        <v>1721.75</v>
      </c>
      <c r="Y1053" s="35">
        <v>1575.31</v>
      </c>
    </row>
    <row r="1054" spans="1:25" x14ac:dyDescent="0.25">
      <c r="A1054" s="34">
        <v>28</v>
      </c>
      <c r="B1054" s="35">
        <v>1582.74</v>
      </c>
      <c r="C1054" s="35">
        <v>1588.51</v>
      </c>
      <c r="D1054" s="35">
        <v>1620.48</v>
      </c>
      <c r="E1054" s="35">
        <v>1688.47</v>
      </c>
      <c r="F1054" s="35">
        <v>1710.56</v>
      </c>
      <c r="G1054" s="35">
        <v>1745.5</v>
      </c>
      <c r="H1054" s="35">
        <v>1979.14</v>
      </c>
      <c r="I1054" s="35">
        <v>2006.23</v>
      </c>
      <c r="J1054" s="35">
        <v>2011.28</v>
      </c>
      <c r="K1054" s="35">
        <v>2020.03</v>
      </c>
      <c r="L1054" s="35">
        <v>2012.21</v>
      </c>
      <c r="M1054" s="35">
        <v>2009.17</v>
      </c>
      <c r="N1054" s="35">
        <v>2004.78</v>
      </c>
      <c r="O1054" s="35">
        <v>2009.46</v>
      </c>
      <c r="P1054" s="35">
        <v>2024.43</v>
      </c>
      <c r="Q1054" s="35">
        <v>2025.33</v>
      </c>
      <c r="R1054" s="35">
        <v>2024.85</v>
      </c>
      <c r="S1054" s="35">
        <v>2009.9</v>
      </c>
      <c r="T1054" s="35">
        <v>1918.96</v>
      </c>
      <c r="U1054" s="35">
        <v>1924.48</v>
      </c>
      <c r="V1054" s="35">
        <v>1835.37</v>
      </c>
      <c r="W1054" s="35">
        <v>1759.34</v>
      </c>
      <c r="X1054" s="35">
        <v>1706.93</v>
      </c>
      <c r="Y1054" s="35">
        <v>1578.65</v>
      </c>
    </row>
    <row r="1055" spans="1:25" x14ac:dyDescent="0.25">
      <c r="A1055" s="34">
        <v>29</v>
      </c>
      <c r="B1055" s="35">
        <v>1565.64</v>
      </c>
      <c r="C1055" s="35">
        <v>1589.39</v>
      </c>
      <c r="D1055" s="35">
        <v>1645.09</v>
      </c>
      <c r="E1055" s="35">
        <v>1715.42</v>
      </c>
      <c r="F1055" s="35">
        <v>1779.29</v>
      </c>
      <c r="G1055" s="35">
        <v>1958.34</v>
      </c>
      <c r="H1055" s="35">
        <v>2005.83</v>
      </c>
      <c r="I1055" s="35">
        <v>2088.64</v>
      </c>
      <c r="J1055" s="35">
        <v>2122.9699999999998</v>
      </c>
      <c r="K1055" s="35">
        <v>2128.6999999999998</v>
      </c>
      <c r="L1055" s="35">
        <v>2125.2399999999998</v>
      </c>
      <c r="M1055" s="35">
        <v>2115.7199999999998</v>
      </c>
      <c r="N1055" s="35">
        <v>2108.9899999999998</v>
      </c>
      <c r="O1055" s="35">
        <v>2108.52</v>
      </c>
      <c r="P1055" s="35">
        <v>2144.35</v>
      </c>
      <c r="Q1055" s="35">
        <v>2145</v>
      </c>
      <c r="R1055" s="35">
        <v>2145.29</v>
      </c>
      <c r="S1055" s="35">
        <v>2107.36</v>
      </c>
      <c r="T1055" s="35">
        <v>2005.17</v>
      </c>
      <c r="U1055" s="35">
        <v>2016.87</v>
      </c>
      <c r="V1055" s="35">
        <v>1878.48</v>
      </c>
      <c r="W1055" s="35">
        <v>1838.73</v>
      </c>
      <c r="X1055" s="35">
        <v>1763.2</v>
      </c>
      <c r="Y1055" s="35">
        <v>1719.26</v>
      </c>
    </row>
    <row r="1056" spans="1:25" x14ac:dyDescent="0.25">
      <c r="A1056" s="34">
        <v>30</v>
      </c>
      <c r="B1056" s="35">
        <v>1568.05</v>
      </c>
      <c r="C1056" s="35">
        <v>1576.62</v>
      </c>
      <c r="D1056" s="35">
        <v>1641.27</v>
      </c>
      <c r="E1056" s="35">
        <v>1710.41</v>
      </c>
      <c r="F1056" s="35">
        <v>1727.96</v>
      </c>
      <c r="G1056" s="35">
        <v>1966.14</v>
      </c>
      <c r="H1056" s="35">
        <v>2016.18</v>
      </c>
      <c r="I1056" s="35">
        <v>2107.19</v>
      </c>
      <c r="J1056" s="35">
        <v>2124.7199999999998</v>
      </c>
      <c r="K1056" s="35">
        <v>2130.29</v>
      </c>
      <c r="L1056" s="35">
        <v>2131.3000000000002</v>
      </c>
      <c r="M1056" s="35">
        <v>2120.0100000000002</v>
      </c>
      <c r="N1056" s="35">
        <v>2014.81</v>
      </c>
      <c r="O1056" s="35">
        <v>2015.69</v>
      </c>
      <c r="P1056" s="35">
        <v>2100.34</v>
      </c>
      <c r="Q1056" s="35">
        <v>2102.69</v>
      </c>
      <c r="R1056" s="35">
        <v>2088.13</v>
      </c>
      <c r="S1056" s="35">
        <v>2022.57</v>
      </c>
      <c r="T1056" s="35">
        <v>1976.72</v>
      </c>
      <c r="U1056" s="35">
        <v>1941.65</v>
      </c>
      <c r="V1056" s="35">
        <v>1900.89</v>
      </c>
      <c r="W1056" s="35">
        <v>1857.8</v>
      </c>
      <c r="X1056" s="35">
        <v>1761.1</v>
      </c>
      <c r="Y1056" s="35">
        <v>1631.03</v>
      </c>
    </row>
    <row r="1057" spans="1:25" hidden="1" x14ac:dyDescent="0.25">
      <c r="A1057" s="34">
        <v>31</v>
      </c>
      <c r="B1057" s="35">
        <v>0</v>
      </c>
      <c r="C1057" s="35">
        <v>0</v>
      </c>
      <c r="D1057" s="35">
        <v>0</v>
      </c>
      <c r="E1057" s="35">
        <v>0</v>
      </c>
      <c r="F1057" s="35">
        <v>0</v>
      </c>
      <c r="G1057" s="35">
        <v>0</v>
      </c>
      <c r="H1057" s="35">
        <v>0</v>
      </c>
      <c r="I1057" s="35">
        <v>0</v>
      </c>
      <c r="J1057" s="35">
        <v>0</v>
      </c>
      <c r="K1057" s="35">
        <v>0</v>
      </c>
      <c r="L1057" s="35">
        <v>0</v>
      </c>
      <c r="M1057" s="35">
        <v>0</v>
      </c>
      <c r="N1057" s="35">
        <v>0</v>
      </c>
      <c r="O1057" s="35">
        <v>0</v>
      </c>
      <c r="P1057" s="35">
        <v>0</v>
      </c>
      <c r="Q1057" s="35">
        <v>0</v>
      </c>
      <c r="R1057" s="35">
        <v>0</v>
      </c>
      <c r="S1057" s="35">
        <v>0</v>
      </c>
      <c r="T1057" s="35">
        <v>0</v>
      </c>
      <c r="U1057" s="35">
        <v>0</v>
      </c>
      <c r="V1057" s="35">
        <v>0</v>
      </c>
      <c r="W1057" s="35">
        <v>0</v>
      </c>
      <c r="X1057" s="35">
        <v>0</v>
      </c>
      <c r="Y1057" s="35">
        <v>0</v>
      </c>
    </row>
    <row r="1058" spans="1:25" x14ac:dyDescent="0.25">
      <c r="A1058" s="36"/>
      <c r="B1058" s="36"/>
      <c r="C1058" s="36"/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  <c r="N1058" s="36"/>
      <c r="O1058" s="36"/>
      <c r="P1058" s="36"/>
      <c r="Q1058" s="36"/>
      <c r="R1058" s="36"/>
      <c r="S1058" s="36"/>
      <c r="T1058" s="36"/>
      <c r="U1058" s="36"/>
      <c r="V1058" s="36"/>
      <c r="W1058" s="36"/>
      <c r="X1058" s="36"/>
      <c r="Y1058" s="36"/>
    </row>
    <row r="1059" spans="1:25" x14ac:dyDescent="0.25">
      <c r="A1059" s="140" t="s">
        <v>81</v>
      </c>
      <c r="B1059" s="141" t="s">
        <v>123</v>
      </c>
      <c r="C1059" s="141"/>
      <c r="D1059" s="141"/>
      <c r="E1059" s="141"/>
      <c r="F1059" s="141"/>
      <c r="G1059" s="141"/>
      <c r="H1059" s="141"/>
      <c r="I1059" s="141"/>
      <c r="J1059" s="141"/>
      <c r="K1059" s="141"/>
      <c r="L1059" s="141"/>
      <c r="M1059" s="141"/>
      <c r="N1059" s="141"/>
      <c r="O1059" s="141"/>
      <c r="P1059" s="141"/>
      <c r="Q1059" s="141"/>
      <c r="R1059" s="141"/>
      <c r="S1059" s="141"/>
      <c r="T1059" s="141"/>
      <c r="U1059" s="141"/>
      <c r="V1059" s="141"/>
      <c r="W1059" s="141"/>
      <c r="X1059" s="141"/>
      <c r="Y1059" s="141"/>
    </row>
    <row r="1060" spans="1:25" ht="30" x14ac:dyDescent="0.25">
      <c r="A1060" s="140"/>
      <c r="B1060" s="37" t="s">
        <v>83</v>
      </c>
      <c r="C1060" s="37" t="s">
        <v>84</v>
      </c>
      <c r="D1060" s="37" t="s">
        <v>85</v>
      </c>
      <c r="E1060" s="37" t="s">
        <v>86</v>
      </c>
      <c r="F1060" s="37" t="s">
        <v>87</v>
      </c>
      <c r="G1060" s="37" t="s">
        <v>88</v>
      </c>
      <c r="H1060" s="37" t="s">
        <v>89</v>
      </c>
      <c r="I1060" s="37" t="s">
        <v>90</v>
      </c>
      <c r="J1060" s="37" t="s">
        <v>91</v>
      </c>
      <c r="K1060" s="37" t="s">
        <v>92</v>
      </c>
      <c r="L1060" s="37" t="s">
        <v>93</v>
      </c>
      <c r="M1060" s="37" t="s">
        <v>94</v>
      </c>
      <c r="N1060" s="37" t="s">
        <v>95</v>
      </c>
      <c r="O1060" s="37" t="s">
        <v>96</v>
      </c>
      <c r="P1060" s="37" t="s">
        <v>97</v>
      </c>
      <c r="Q1060" s="37" t="s">
        <v>98</v>
      </c>
      <c r="R1060" s="37" t="s">
        <v>99</v>
      </c>
      <c r="S1060" s="37" t="s">
        <v>100</v>
      </c>
      <c r="T1060" s="37" t="s">
        <v>101</v>
      </c>
      <c r="U1060" s="37" t="s">
        <v>102</v>
      </c>
      <c r="V1060" s="37" t="s">
        <v>103</v>
      </c>
      <c r="W1060" s="37" t="s">
        <v>104</v>
      </c>
      <c r="X1060" s="37" t="s">
        <v>105</v>
      </c>
      <c r="Y1060" s="37" t="s">
        <v>106</v>
      </c>
    </row>
    <row r="1061" spans="1:25" x14ac:dyDescent="0.25">
      <c r="A1061" s="34">
        <v>1</v>
      </c>
      <c r="B1061" s="35">
        <v>0.38</v>
      </c>
      <c r="C1061" s="35">
        <v>542.48</v>
      </c>
      <c r="D1061" s="35">
        <v>0.68</v>
      </c>
      <c r="E1061" s="35">
        <v>639.09</v>
      </c>
      <c r="F1061" s="35">
        <v>263.22000000000003</v>
      </c>
      <c r="G1061" s="35">
        <v>262.12</v>
      </c>
      <c r="H1061" s="35">
        <v>388.22</v>
      </c>
      <c r="I1061" s="35">
        <v>374.51</v>
      </c>
      <c r="J1061" s="35">
        <v>267.83</v>
      </c>
      <c r="K1061" s="35">
        <v>0</v>
      </c>
      <c r="L1061" s="35">
        <v>298.04000000000002</v>
      </c>
      <c r="M1061" s="35">
        <v>828.25</v>
      </c>
      <c r="N1061" s="35">
        <v>864.87</v>
      </c>
      <c r="O1061" s="35">
        <v>836.54</v>
      </c>
      <c r="P1061" s="35">
        <v>438.87</v>
      </c>
      <c r="Q1061" s="35">
        <v>244.79</v>
      </c>
      <c r="R1061" s="35">
        <v>695.34</v>
      </c>
      <c r="S1061" s="35">
        <v>836.77</v>
      </c>
      <c r="T1061" s="35">
        <v>556.22</v>
      </c>
      <c r="U1061" s="35">
        <v>0</v>
      </c>
      <c r="V1061" s="35">
        <v>0</v>
      </c>
      <c r="W1061" s="35">
        <v>0</v>
      </c>
      <c r="X1061" s="35">
        <v>0</v>
      </c>
      <c r="Y1061" s="35">
        <v>0</v>
      </c>
    </row>
    <row r="1062" spans="1:25" x14ac:dyDescent="0.25">
      <c r="A1062" s="34">
        <v>2</v>
      </c>
      <c r="B1062" s="35">
        <v>0</v>
      </c>
      <c r="C1062" s="35">
        <v>0</v>
      </c>
      <c r="D1062" s="35">
        <v>0.09</v>
      </c>
      <c r="E1062" s="35">
        <v>0.15</v>
      </c>
      <c r="F1062" s="35">
        <v>95.47</v>
      </c>
      <c r="G1062" s="35">
        <v>1824.04</v>
      </c>
      <c r="H1062" s="35">
        <v>1686.93</v>
      </c>
      <c r="I1062" s="35">
        <v>580.24</v>
      </c>
      <c r="J1062" s="35">
        <v>591.59</v>
      </c>
      <c r="K1062" s="35">
        <v>582.76</v>
      </c>
      <c r="L1062" s="35">
        <v>51.92</v>
      </c>
      <c r="M1062" s="35">
        <v>58.34</v>
      </c>
      <c r="N1062" s="35">
        <v>49.51</v>
      </c>
      <c r="O1062" s="35">
        <v>52.21</v>
      </c>
      <c r="P1062" s="35">
        <v>37.67</v>
      </c>
      <c r="Q1062" s="35">
        <v>69.25</v>
      </c>
      <c r="R1062" s="35">
        <v>180.27</v>
      </c>
      <c r="S1062" s="35">
        <v>0</v>
      </c>
      <c r="T1062" s="35">
        <v>0</v>
      </c>
      <c r="U1062" s="35">
        <v>0</v>
      </c>
      <c r="V1062" s="35">
        <v>0</v>
      </c>
      <c r="W1062" s="35">
        <v>0</v>
      </c>
      <c r="X1062" s="35">
        <v>0</v>
      </c>
      <c r="Y1062" s="35">
        <v>0</v>
      </c>
    </row>
    <row r="1063" spans="1:25" x14ac:dyDescent="0.25">
      <c r="A1063" s="34">
        <v>3</v>
      </c>
      <c r="B1063" s="35">
        <v>0</v>
      </c>
      <c r="C1063" s="35">
        <v>0</v>
      </c>
      <c r="D1063" s="35">
        <v>0</v>
      </c>
      <c r="E1063" s="35">
        <v>0</v>
      </c>
      <c r="F1063" s="35">
        <v>122.21</v>
      </c>
      <c r="G1063" s="35">
        <v>82.4</v>
      </c>
      <c r="H1063" s="35">
        <v>46.09</v>
      </c>
      <c r="I1063" s="35">
        <v>36.369999999999997</v>
      </c>
      <c r="J1063" s="35">
        <v>104.7</v>
      </c>
      <c r="K1063" s="35">
        <v>112.34</v>
      </c>
      <c r="L1063" s="35">
        <v>21.67</v>
      </c>
      <c r="M1063" s="35">
        <v>29.7</v>
      </c>
      <c r="N1063" s="35">
        <v>29.58</v>
      </c>
      <c r="O1063" s="35">
        <v>36.659999999999997</v>
      </c>
      <c r="P1063" s="35">
        <v>38.409999999999997</v>
      </c>
      <c r="Q1063" s="35">
        <v>56.9</v>
      </c>
      <c r="R1063" s="35">
        <v>113.9</v>
      </c>
      <c r="S1063" s="35">
        <v>49.04</v>
      </c>
      <c r="T1063" s="35">
        <v>25.98</v>
      </c>
      <c r="U1063" s="35">
        <v>0</v>
      </c>
      <c r="V1063" s="35">
        <v>0</v>
      </c>
      <c r="W1063" s="35">
        <v>0</v>
      </c>
      <c r="X1063" s="35">
        <v>0</v>
      </c>
      <c r="Y1063" s="35">
        <v>0</v>
      </c>
    </row>
    <row r="1064" spans="1:25" x14ac:dyDescent="0.25">
      <c r="A1064" s="34">
        <v>4</v>
      </c>
      <c r="B1064" s="35">
        <v>0</v>
      </c>
      <c r="C1064" s="35">
        <v>0.56000000000000005</v>
      </c>
      <c r="D1064" s="35">
        <v>7.66</v>
      </c>
      <c r="E1064" s="35">
        <v>9.51</v>
      </c>
      <c r="F1064" s="35">
        <v>37.950000000000003</v>
      </c>
      <c r="G1064" s="35">
        <v>17.72</v>
      </c>
      <c r="H1064" s="35">
        <v>0</v>
      </c>
      <c r="I1064" s="35">
        <v>0</v>
      </c>
      <c r="J1064" s="35">
        <v>2.72</v>
      </c>
      <c r="K1064" s="35">
        <v>0</v>
      </c>
      <c r="L1064" s="35">
        <v>0.67</v>
      </c>
      <c r="M1064" s="35">
        <v>0</v>
      </c>
      <c r="N1064" s="35">
        <v>118.13</v>
      </c>
      <c r="O1064" s="35">
        <v>113.28</v>
      </c>
      <c r="P1064" s="35">
        <v>117.77</v>
      </c>
      <c r="Q1064" s="35">
        <v>98.17</v>
      </c>
      <c r="R1064" s="35">
        <v>100.7</v>
      </c>
      <c r="S1064" s="35">
        <v>109.71</v>
      </c>
      <c r="T1064" s="35">
        <v>68.28</v>
      </c>
      <c r="U1064" s="35">
        <v>122.96</v>
      </c>
      <c r="V1064" s="35">
        <v>82.09</v>
      </c>
      <c r="W1064" s="35">
        <v>0</v>
      </c>
      <c r="X1064" s="35">
        <v>0</v>
      </c>
      <c r="Y1064" s="35">
        <v>103.97</v>
      </c>
    </row>
    <row r="1065" spans="1:25" x14ac:dyDescent="0.25">
      <c r="A1065" s="34">
        <v>5</v>
      </c>
      <c r="B1065" s="35">
        <v>0</v>
      </c>
      <c r="C1065" s="35">
        <v>0</v>
      </c>
      <c r="D1065" s="35">
        <v>0</v>
      </c>
      <c r="E1065" s="35">
        <v>4.84</v>
      </c>
      <c r="F1065" s="35">
        <v>92.78</v>
      </c>
      <c r="G1065" s="35">
        <v>73.72</v>
      </c>
      <c r="H1065" s="35">
        <v>46.34</v>
      </c>
      <c r="I1065" s="35">
        <v>51.63</v>
      </c>
      <c r="J1065" s="35">
        <v>50.13</v>
      </c>
      <c r="K1065" s="35">
        <v>48.14</v>
      </c>
      <c r="L1065" s="35">
        <v>38.28</v>
      </c>
      <c r="M1065" s="35">
        <v>31.92</v>
      </c>
      <c r="N1065" s="35">
        <v>0</v>
      </c>
      <c r="O1065" s="35">
        <v>0</v>
      </c>
      <c r="P1065" s="35">
        <v>0</v>
      </c>
      <c r="Q1065" s="35">
        <v>0</v>
      </c>
      <c r="R1065" s="35">
        <v>40.99</v>
      </c>
      <c r="S1065" s="35">
        <v>0</v>
      </c>
      <c r="T1065" s="35">
        <v>0</v>
      </c>
      <c r="U1065" s="35">
        <v>0</v>
      </c>
      <c r="V1065" s="35">
        <v>0</v>
      </c>
      <c r="W1065" s="35">
        <v>0</v>
      </c>
      <c r="X1065" s="35">
        <v>0</v>
      </c>
      <c r="Y1065" s="35">
        <v>0</v>
      </c>
    </row>
    <row r="1066" spans="1:25" x14ac:dyDescent="0.25">
      <c r="A1066" s="34">
        <v>6</v>
      </c>
      <c r="B1066" s="35">
        <v>0</v>
      </c>
      <c r="C1066" s="35">
        <v>0</v>
      </c>
      <c r="D1066" s="35">
        <v>15.5</v>
      </c>
      <c r="E1066" s="35">
        <v>23.1</v>
      </c>
      <c r="F1066" s="35">
        <v>170.67</v>
      </c>
      <c r="G1066" s="35">
        <v>112</v>
      </c>
      <c r="H1066" s="35">
        <v>10.39</v>
      </c>
      <c r="I1066" s="35">
        <v>11.65</v>
      </c>
      <c r="J1066" s="35">
        <v>20.39</v>
      </c>
      <c r="K1066" s="35">
        <v>19.559999999999999</v>
      </c>
      <c r="L1066" s="35">
        <v>26.3</v>
      </c>
      <c r="M1066" s="35">
        <v>31.28</v>
      </c>
      <c r="N1066" s="35">
        <v>23.06</v>
      </c>
      <c r="O1066" s="35">
        <v>31.36</v>
      </c>
      <c r="P1066" s="35">
        <v>20.56</v>
      </c>
      <c r="Q1066" s="35">
        <v>34.75</v>
      </c>
      <c r="R1066" s="35">
        <v>21.93</v>
      </c>
      <c r="S1066" s="35">
        <v>8.4</v>
      </c>
      <c r="T1066" s="35">
        <v>0</v>
      </c>
      <c r="U1066" s="35">
        <v>0</v>
      </c>
      <c r="V1066" s="35">
        <v>0</v>
      </c>
      <c r="W1066" s="35">
        <v>0</v>
      </c>
      <c r="X1066" s="35">
        <v>0</v>
      </c>
      <c r="Y1066" s="35">
        <v>0</v>
      </c>
    </row>
    <row r="1067" spans="1:25" x14ac:dyDescent="0.25">
      <c r="A1067" s="34">
        <v>7</v>
      </c>
      <c r="B1067" s="35">
        <v>0</v>
      </c>
      <c r="C1067" s="35">
        <v>0</v>
      </c>
      <c r="D1067" s="35">
        <v>0.61</v>
      </c>
      <c r="E1067" s="35">
        <v>21.39</v>
      </c>
      <c r="F1067" s="35">
        <v>1086.56</v>
      </c>
      <c r="G1067" s="35">
        <v>394.62</v>
      </c>
      <c r="H1067" s="35">
        <v>166.12</v>
      </c>
      <c r="I1067" s="35">
        <v>144.99</v>
      </c>
      <c r="J1067" s="35">
        <v>100.59</v>
      </c>
      <c r="K1067" s="35">
        <v>66.010000000000005</v>
      </c>
      <c r="L1067" s="35">
        <v>34.28</v>
      </c>
      <c r="M1067" s="35">
        <v>0</v>
      </c>
      <c r="N1067" s="35">
        <v>0</v>
      </c>
      <c r="O1067" s="35">
        <v>0</v>
      </c>
      <c r="P1067" s="35">
        <v>69.69</v>
      </c>
      <c r="Q1067" s="35">
        <v>73.55</v>
      </c>
      <c r="R1067" s="35">
        <v>20.47</v>
      </c>
      <c r="S1067" s="35">
        <v>43.55</v>
      </c>
      <c r="T1067" s="35">
        <v>49.3</v>
      </c>
      <c r="U1067" s="35">
        <v>65.05</v>
      </c>
      <c r="V1067" s="35">
        <v>14.36</v>
      </c>
      <c r="W1067" s="35">
        <v>0</v>
      </c>
      <c r="X1067" s="35">
        <v>0</v>
      </c>
      <c r="Y1067" s="35">
        <v>0</v>
      </c>
    </row>
    <row r="1068" spans="1:25" x14ac:dyDescent="0.25">
      <c r="A1068" s="34">
        <v>8</v>
      </c>
      <c r="B1068" s="35">
        <v>89.84</v>
      </c>
      <c r="C1068" s="35">
        <v>114.61</v>
      </c>
      <c r="D1068" s="35">
        <v>111.07</v>
      </c>
      <c r="E1068" s="35">
        <v>85.66</v>
      </c>
      <c r="F1068" s="35">
        <v>1142.72</v>
      </c>
      <c r="G1068" s="35">
        <v>312.91000000000003</v>
      </c>
      <c r="H1068" s="35">
        <v>450.78</v>
      </c>
      <c r="I1068" s="35">
        <v>380.95</v>
      </c>
      <c r="J1068" s="35">
        <v>412.5</v>
      </c>
      <c r="K1068" s="35">
        <v>86.97</v>
      </c>
      <c r="L1068" s="35">
        <v>77.42</v>
      </c>
      <c r="M1068" s="35">
        <v>66.22</v>
      </c>
      <c r="N1068" s="35">
        <v>45.98</v>
      </c>
      <c r="O1068" s="35">
        <v>20.11</v>
      </c>
      <c r="P1068" s="35">
        <v>91.1</v>
      </c>
      <c r="Q1068" s="35">
        <v>38.67</v>
      </c>
      <c r="R1068" s="35">
        <v>126.46</v>
      </c>
      <c r="S1068" s="35">
        <v>56.72</v>
      </c>
      <c r="T1068" s="35">
        <v>36.700000000000003</v>
      </c>
      <c r="U1068" s="35">
        <v>43.71</v>
      </c>
      <c r="V1068" s="35">
        <v>0</v>
      </c>
      <c r="W1068" s="35">
        <v>0</v>
      </c>
      <c r="X1068" s="35">
        <v>0</v>
      </c>
      <c r="Y1068" s="35">
        <v>0</v>
      </c>
    </row>
    <row r="1069" spans="1:25" x14ac:dyDescent="0.25">
      <c r="A1069" s="34">
        <v>9</v>
      </c>
      <c r="B1069" s="35">
        <v>73.78</v>
      </c>
      <c r="C1069" s="35">
        <v>73.989999999999995</v>
      </c>
      <c r="D1069" s="35">
        <v>0</v>
      </c>
      <c r="E1069" s="35">
        <v>21.9</v>
      </c>
      <c r="F1069" s="35">
        <v>261.89999999999998</v>
      </c>
      <c r="G1069" s="35">
        <v>305.19</v>
      </c>
      <c r="H1069" s="35">
        <v>264.41000000000003</v>
      </c>
      <c r="I1069" s="35">
        <v>124.52</v>
      </c>
      <c r="J1069" s="35">
        <v>140.01</v>
      </c>
      <c r="K1069" s="35">
        <v>0</v>
      </c>
      <c r="L1069" s="35">
        <v>0</v>
      </c>
      <c r="M1069" s="35">
        <v>3.91</v>
      </c>
      <c r="N1069" s="35">
        <v>0.43</v>
      </c>
      <c r="O1069" s="35">
        <v>49.03</v>
      </c>
      <c r="P1069" s="35">
        <v>63.61</v>
      </c>
      <c r="Q1069" s="35">
        <v>0</v>
      </c>
      <c r="R1069" s="35">
        <v>49.67</v>
      </c>
      <c r="S1069" s="35">
        <v>0</v>
      </c>
      <c r="T1069" s="35">
        <v>0</v>
      </c>
      <c r="U1069" s="35">
        <v>0</v>
      </c>
      <c r="V1069" s="35">
        <v>0</v>
      </c>
      <c r="W1069" s="35">
        <v>0</v>
      </c>
      <c r="X1069" s="35">
        <v>0</v>
      </c>
      <c r="Y1069" s="35">
        <v>10.68</v>
      </c>
    </row>
    <row r="1070" spans="1:25" x14ac:dyDescent="0.25">
      <c r="A1070" s="34">
        <v>10</v>
      </c>
      <c r="B1070" s="35">
        <v>93.95</v>
      </c>
      <c r="C1070" s="35">
        <v>141.41</v>
      </c>
      <c r="D1070" s="35">
        <v>176.87</v>
      </c>
      <c r="E1070" s="35">
        <v>115.49</v>
      </c>
      <c r="F1070" s="35">
        <v>130.30000000000001</v>
      </c>
      <c r="G1070" s="35">
        <v>103.67</v>
      </c>
      <c r="H1070" s="35">
        <v>0</v>
      </c>
      <c r="I1070" s="35">
        <v>0</v>
      </c>
      <c r="J1070" s="35">
        <v>0</v>
      </c>
      <c r="K1070" s="35">
        <v>0</v>
      </c>
      <c r="L1070" s="35">
        <v>0</v>
      </c>
      <c r="M1070" s="35">
        <v>0</v>
      </c>
      <c r="N1070" s="35">
        <v>0</v>
      </c>
      <c r="O1070" s="35">
        <v>0</v>
      </c>
      <c r="P1070" s="35">
        <v>0</v>
      </c>
      <c r="Q1070" s="35">
        <v>0</v>
      </c>
      <c r="R1070" s="35">
        <v>0</v>
      </c>
      <c r="S1070" s="35">
        <v>0</v>
      </c>
      <c r="T1070" s="35">
        <v>0</v>
      </c>
      <c r="U1070" s="35">
        <v>0</v>
      </c>
      <c r="V1070" s="35">
        <v>35.799999999999997</v>
      </c>
      <c r="W1070" s="35">
        <v>72.61</v>
      </c>
      <c r="X1070" s="35">
        <v>153.54</v>
      </c>
      <c r="Y1070" s="35">
        <v>238.35</v>
      </c>
    </row>
    <row r="1071" spans="1:25" x14ac:dyDescent="0.25">
      <c r="A1071" s="34">
        <v>11</v>
      </c>
      <c r="B1071" s="35">
        <v>134.24</v>
      </c>
      <c r="C1071" s="35">
        <v>153.9</v>
      </c>
      <c r="D1071" s="35">
        <v>144.16999999999999</v>
      </c>
      <c r="E1071" s="35">
        <v>149.82</v>
      </c>
      <c r="F1071" s="35">
        <v>110.1</v>
      </c>
      <c r="G1071" s="35">
        <v>111.04</v>
      </c>
      <c r="H1071" s="35">
        <v>56.33</v>
      </c>
      <c r="I1071" s="35">
        <v>0</v>
      </c>
      <c r="J1071" s="35">
        <v>0</v>
      </c>
      <c r="K1071" s="35">
        <v>0</v>
      </c>
      <c r="L1071" s="35">
        <v>0</v>
      </c>
      <c r="M1071" s="35">
        <v>0</v>
      </c>
      <c r="N1071" s="35">
        <v>0</v>
      </c>
      <c r="O1071" s="35">
        <v>0</v>
      </c>
      <c r="P1071" s="35">
        <v>0</v>
      </c>
      <c r="Q1071" s="35">
        <v>0</v>
      </c>
      <c r="R1071" s="35">
        <v>0</v>
      </c>
      <c r="S1071" s="35">
        <v>4.8099999999999996</v>
      </c>
      <c r="T1071" s="35">
        <v>0.05</v>
      </c>
      <c r="U1071" s="35">
        <v>0</v>
      </c>
      <c r="V1071" s="35">
        <v>0</v>
      </c>
      <c r="W1071" s="35">
        <v>0</v>
      </c>
      <c r="X1071" s="35">
        <v>0</v>
      </c>
      <c r="Y1071" s="35">
        <v>0</v>
      </c>
    </row>
    <row r="1072" spans="1:25" x14ac:dyDescent="0.25">
      <c r="A1072" s="34">
        <v>12</v>
      </c>
      <c r="B1072" s="35">
        <v>0</v>
      </c>
      <c r="C1072" s="35">
        <v>0</v>
      </c>
      <c r="D1072" s="35">
        <v>25.14</v>
      </c>
      <c r="E1072" s="35">
        <v>22.59</v>
      </c>
      <c r="F1072" s="35">
        <v>239.31</v>
      </c>
      <c r="G1072" s="35">
        <v>189.99</v>
      </c>
      <c r="H1072" s="35">
        <v>88.39</v>
      </c>
      <c r="I1072" s="35">
        <v>111.65</v>
      </c>
      <c r="J1072" s="35">
        <v>79.27</v>
      </c>
      <c r="K1072" s="35">
        <v>0</v>
      </c>
      <c r="L1072" s="35">
        <v>43.1</v>
      </c>
      <c r="M1072" s="35">
        <v>14.97</v>
      </c>
      <c r="N1072" s="35">
        <v>82.13</v>
      </c>
      <c r="O1072" s="35">
        <v>83.81</v>
      </c>
      <c r="P1072" s="35">
        <v>56.86</v>
      </c>
      <c r="Q1072" s="35">
        <v>81.81</v>
      </c>
      <c r="R1072" s="35">
        <v>60.46</v>
      </c>
      <c r="S1072" s="35">
        <v>86.79</v>
      </c>
      <c r="T1072" s="35">
        <v>34.46</v>
      </c>
      <c r="U1072" s="35">
        <v>10.24</v>
      </c>
      <c r="V1072" s="35">
        <v>0</v>
      </c>
      <c r="W1072" s="35">
        <v>0</v>
      </c>
      <c r="X1072" s="35">
        <v>0</v>
      </c>
      <c r="Y1072" s="35">
        <v>0</v>
      </c>
    </row>
    <row r="1073" spans="1:25" x14ac:dyDescent="0.25">
      <c r="A1073" s="34">
        <v>13</v>
      </c>
      <c r="B1073" s="35">
        <v>0</v>
      </c>
      <c r="C1073" s="35">
        <v>0</v>
      </c>
      <c r="D1073" s="35">
        <v>0.19</v>
      </c>
      <c r="E1073" s="35">
        <v>2.19</v>
      </c>
      <c r="F1073" s="35">
        <v>58.03</v>
      </c>
      <c r="G1073" s="35">
        <v>142.46</v>
      </c>
      <c r="H1073" s="35">
        <v>0</v>
      </c>
      <c r="I1073" s="35">
        <v>2.5299999999999998</v>
      </c>
      <c r="J1073" s="35">
        <v>13.64</v>
      </c>
      <c r="K1073" s="35">
        <v>0</v>
      </c>
      <c r="L1073" s="35">
        <v>0</v>
      </c>
      <c r="M1073" s="35">
        <v>0</v>
      </c>
      <c r="N1073" s="35">
        <v>0</v>
      </c>
      <c r="O1073" s="35">
        <v>0</v>
      </c>
      <c r="P1073" s="35">
        <v>6.2</v>
      </c>
      <c r="Q1073" s="35">
        <v>35.86</v>
      </c>
      <c r="R1073" s="35">
        <v>29.98</v>
      </c>
      <c r="S1073" s="35">
        <v>28.57</v>
      </c>
      <c r="T1073" s="35">
        <v>16.04</v>
      </c>
      <c r="U1073" s="35">
        <v>0.57999999999999996</v>
      </c>
      <c r="V1073" s="35">
        <v>0</v>
      </c>
      <c r="W1073" s="35">
        <v>0</v>
      </c>
      <c r="X1073" s="35">
        <v>0</v>
      </c>
      <c r="Y1073" s="35">
        <v>0</v>
      </c>
    </row>
    <row r="1074" spans="1:25" x14ac:dyDescent="0.25">
      <c r="A1074" s="34">
        <v>14</v>
      </c>
      <c r="B1074" s="35">
        <v>0</v>
      </c>
      <c r="C1074" s="35">
        <v>18.34</v>
      </c>
      <c r="D1074" s="35">
        <v>19.38</v>
      </c>
      <c r="E1074" s="35">
        <v>39.65</v>
      </c>
      <c r="F1074" s="35">
        <v>65.7</v>
      </c>
      <c r="G1074" s="35">
        <v>80.64</v>
      </c>
      <c r="H1074" s="35">
        <v>0</v>
      </c>
      <c r="I1074" s="35">
        <v>0</v>
      </c>
      <c r="J1074" s="35">
        <v>0.27</v>
      </c>
      <c r="K1074" s="35">
        <v>1.84</v>
      </c>
      <c r="L1074" s="35">
        <v>2.98</v>
      </c>
      <c r="M1074" s="35">
        <v>32.93</v>
      </c>
      <c r="N1074" s="35">
        <v>0.01</v>
      </c>
      <c r="O1074" s="35">
        <v>28.62</v>
      </c>
      <c r="P1074" s="35">
        <v>0</v>
      </c>
      <c r="Q1074" s="35">
        <v>6.56</v>
      </c>
      <c r="R1074" s="35">
        <v>38.01</v>
      </c>
      <c r="S1074" s="35">
        <v>0</v>
      </c>
      <c r="T1074" s="35">
        <v>0</v>
      </c>
      <c r="U1074" s="35">
        <v>0</v>
      </c>
      <c r="V1074" s="35">
        <v>0</v>
      </c>
      <c r="W1074" s="35">
        <v>0</v>
      </c>
      <c r="X1074" s="35">
        <v>0</v>
      </c>
      <c r="Y1074" s="35">
        <v>0</v>
      </c>
    </row>
    <row r="1075" spans="1:25" x14ac:dyDescent="0.25">
      <c r="A1075" s="34">
        <v>15</v>
      </c>
      <c r="B1075" s="35">
        <v>0</v>
      </c>
      <c r="C1075" s="35">
        <v>0</v>
      </c>
      <c r="D1075" s="35">
        <v>5.39</v>
      </c>
      <c r="E1075" s="35">
        <v>37.74</v>
      </c>
      <c r="F1075" s="35">
        <v>207.44</v>
      </c>
      <c r="G1075" s="35">
        <v>181.94</v>
      </c>
      <c r="H1075" s="35">
        <v>437.71</v>
      </c>
      <c r="I1075" s="35">
        <v>246.62</v>
      </c>
      <c r="J1075" s="35">
        <v>274.82</v>
      </c>
      <c r="K1075" s="35">
        <v>11.46</v>
      </c>
      <c r="L1075" s="35">
        <v>15.02</v>
      </c>
      <c r="M1075" s="35">
        <v>14.38</v>
      </c>
      <c r="N1075" s="35">
        <v>1.88</v>
      </c>
      <c r="O1075" s="35">
        <v>11.48</v>
      </c>
      <c r="P1075" s="35">
        <v>0.38</v>
      </c>
      <c r="Q1075" s="35">
        <v>0</v>
      </c>
      <c r="R1075" s="35">
        <v>180.71</v>
      </c>
      <c r="S1075" s="35">
        <v>0</v>
      </c>
      <c r="T1075" s="35">
        <v>21.14</v>
      </c>
      <c r="U1075" s="35">
        <v>0</v>
      </c>
      <c r="V1075" s="35">
        <v>0</v>
      </c>
      <c r="W1075" s="35">
        <v>0</v>
      </c>
      <c r="X1075" s="35">
        <v>0</v>
      </c>
      <c r="Y1075" s="35">
        <v>0</v>
      </c>
    </row>
    <row r="1076" spans="1:25" x14ac:dyDescent="0.25">
      <c r="A1076" s="34">
        <v>16</v>
      </c>
      <c r="B1076" s="35">
        <v>0</v>
      </c>
      <c r="C1076" s="35">
        <v>0</v>
      </c>
      <c r="D1076" s="35">
        <v>0</v>
      </c>
      <c r="E1076" s="35">
        <v>0</v>
      </c>
      <c r="F1076" s="35">
        <v>184.55</v>
      </c>
      <c r="G1076" s="35">
        <v>106.55</v>
      </c>
      <c r="H1076" s="35">
        <v>10.53</v>
      </c>
      <c r="I1076" s="35">
        <v>7.45</v>
      </c>
      <c r="J1076" s="35">
        <v>19.010000000000002</v>
      </c>
      <c r="K1076" s="35">
        <v>5.72</v>
      </c>
      <c r="L1076" s="35">
        <v>12.75</v>
      </c>
      <c r="M1076" s="35">
        <v>6.88</v>
      </c>
      <c r="N1076" s="35">
        <v>3.1</v>
      </c>
      <c r="O1076" s="35">
        <v>33.35</v>
      </c>
      <c r="P1076" s="35">
        <v>51.21</v>
      </c>
      <c r="Q1076" s="35">
        <v>60.38</v>
      </c>
      <c r="R1076" s="35">
        <v>74.28</v>
      </c>
      <c r="S1076" s="35">
        <v>0</v>
      </c>
      <c r="T1076" s="35">
        <v>0</v>
      </c>
      <c r="U1076" s="35">
        <v>0</v>
      </c>
      <c r="V1076" s="35">
        <v>0</v>
      </c>
      <c r="W1076" s="35">
        <v>0</v>
      </c>
      <c r="X1076" s="35">
        <v>0</v>
      </c>
      <c r="Y1076" s="35">
        <v>0</v>
      </c>
    </row>
    <row r="1077" spans="1:25" x14ac:dyDescent="0.25">
      <c r="A1077" s="34">
        <v>17</v>
      </c>
      <c r="B1077" s="35">
        <v>0</v>
      </c>
      <c r="C1077" s="35">
        <v>0</v>
      </c>
      <c r="D1077" s="35">
        <v>23.34</v>
      </c>
      <c r="E1077" s="35">
        <v>73.44</v>
      </c>
      <c r="F1077" s="35">
        <v>96.22</v>
      </c>
      <c r="G1077" s="35">
        <v>82.77</v>
      </c>
      <c r="H1077" s="35">
        <v>72.42</v>
      </c>
      <c r="I1077" s="35">
        <v>23.83</v>
      </c>
      <c r="J1077" s="35">
        <v>44.9</v>
      </c>
      <c r="K1077" s="35">
        <v>44.13</v>
      </c>
      <c r="L1077" s="35">
        <v>52.16</v>
      </c>
      <c r="M1077" s="35">
        <v>59.63</v>
      </c>
      <c r="N1077" s="35">
        <v>28.25</v>
      </c>
      <c r="O1077" s="35">
        <v>32.94</v>
      </c>
      <c r="P1077" s="35">
        <v>35.68</v>
      </c>
      <c r="Q1077" s="35">
        <v>33.97</v>
      </c>
      <c r="R1077" s="35">
        <v>403.97</v>
      </c>
      <c r="S1077" s="35">
        <v>50.15</v>
      </c>
      <c r="T1077" s="35">
        <v>99.6</v>
      </c>
      <c r="U1077" s="35">
        <v>98.08</v>
      </c>
      <c r="V1077" s="35">
        <v>41.67</v>
      </c>
      <c r="W1077" s="35">
        <v>0</v>
      </c>
      <c r="X1077" s="35">
        <v>0</v>
      </c>
      <c r="Y1077" s="35">
        <v>57.18</v>
      </c>
    </row>
    <row r="1078" spans="1:25" x14ac:dyDescent="0.25">
      <c r="A1078" s="34">
        <v>18</v>
      </c>
      <c r="B1078" s="35">
        <v>0</v>
      </c>
      <c r="C1078" s="35">
        <v>48.89</v>
      </c>
      <c r="D1078" s="35">
        <v>57.18</v>
      </c>
      <c r="E1078" s="35">
        <v>63.87</v>
      </c>
      <c r="F1078" s="35">
        <v>89.72</v>
      </c>
      <c r="G1078" s="35">
        <v>87.03</v>
      </c>
      <c r="H1078" s="35">
        <v>87.66</v>
      </c>
      <c r="I1078" s="35">
        <v>79.42</v>
      </c>
      <c r="J1078" s="35">
        <v>0.68</v>
      </c>
      <c r="K1078" s="35">
        <v>0</v>
      </c>
      <c r="L1078" s="35">
        <v>0</v>
      </c>
      <c r="M1078" s="35">
        <v>0</v>
      </c>
      <c r="N1078" s="35">
        <v>3.41</v>
      </c>
      <c r="O1078" s="35">
        <v>68.42</v>
      </c>
      <c r="P1078" s="35">
        <v>10.210000000000001</v>
      </c>
      <c r="Q1078" s="35">
        <v>25.88</v>
      </c>
      <c r="R1078" s="35">
        <v>97.26</v>
      </c>
      <c r="S1078" s="35">
        <v>85.19</v>
      </c>
      <c r="T1078" s="35">
        <v>14.9</v>
      </c>
      <c r="U1078" s="35">
        <v>36.380000000000003</v>
      </c>
      <c r="V1078" s="35">
        <v>2.74</v>
      </c>
      <c r="W1078" s="35">
        <v>0</v>
      </c>
      <c r="X1078" s="35">
        <v>0</v>
      </c>
      <c r="Y1078" s="35">
        <v>0</v>
      </c>
    </row>
    <row r="1079" spans="1:25" x14ac:dyDescent="0.25">
      <c r="A1079" s="34">
        <v>19</v>
      </c>
      <c r="B1079" s="35">
        <v>0</v>
      </c>
      <c r="C1079" s="35">
        <v>0.63</v>
      </c>
      <c r="D1079" s="35">
        <v>1.26</v>
      </c>
      <c r="E1079" s="35">
        <v>0.15</v>
      </c>
      <c r="F1079" s="35">
        <v>853.99</v>
      </c>
      <c r="G1079" s="35">
        <v>151.06</v>
      </c>
      <c r="H1079" s="35">
        <v>257.5</v>
      </c>
      <c r="I1079" s="35">
        <v>235.67</v>
      </c>
      <c r="J1079" s="35">
        <v>232.07</v>
      </c>
      <c r="K1079" s="35">
        <v>2.5299999999999998</v>
      </c>
      <c r="L1079" s="35">
        <v>1.1200000000000001</v>
      </c>
      <c r="M1079" s="35">
        <v>0.72</v>
      </c>
      <c r="N1079" s="35">
        <v>0.31</v>
      </c>
      <c r="O1079" s="35">
        <v>0.74</v>
      </c>
      <c r="P1079" s="35">
        <v>10.52</v>
      </c>
      <c r="Q1079" s="35">
        <v>7.13</v>
      </c>
      <c r="R1079" s="35">
        <v>77.930000000000007</v>
      </c>
      <c r="S1079" s="35">
        <v>4.66</v>
      </c>
      <c r="T1079" s="35">
        <v>0.66</v>
      </c>
      <c r="U1079" s="35">
        <v>1.82</v>
      </c>
      <c r="V1079" s="35">
        <v>0</v>
      </c>
      <c r="W1079" s="35">
        <v>0</v>
      </c>
      <c r="X1079" s="35">
        <v>0</v>
      </c>
      <c r="Y1079" s="35">
        <v>0</v>
      </c>
    </row>
    <row r="1080" spans="1:25" x14ac:dyDescent="0.25">
      <c r="A1080" s="34">
        <v>20</v>
      </c>
      <c r="B1080" s="35">
        <v>0</v>
      </c>
      <c r="C1080" s="35">
        <v>0</v>
      </c>
      <c r="D1080" s="35">
        <v>0</v>
      </c>
      <c r="E1080" s="35">
        <v>0</v>
      </c>
      <c r="F1080" s="35">
        <v>90.11</v>
      </c>
      <c r="G1080" s="35">
        <v>135.76</v>
      </c>
      <c r="H1080" s="35">
        <v>207.73</v>
      </c>
      <c r="I1080" s="35">
        <v>187.36</v>
      </c>
      <c r="J1080" s="35">
        <v>201.18</v>
      </c>
      <c r="K1080" s="35">
        <v>0.23</v>
      </c>
      <c r="L1080" s="35">
        <v>0.23</v>
      </c>
      <c r="M1080" s="35">
        <v>125.23</v>
      </c>
      <c r="N1080" s="35">
        <v>158.63999999999999</v>
      </c>
      <c r="O1080" s="35">
        <v>191.82</v>
      </c>
      <c r="P1080" s="35">
        <v>190.55</v>
      </c>
      <c r="Q1080" s="35">
        <v>0.91</v>
      </c>
      <c r="R1080" s="35">
        <v>0</v>
      </c>
      <c r="S1080" s="35">
        <v>0</v>
      </c>
      <c r="T1080" s="35">
        <v>0</v>
      </c>
      <c r="U1080" s="35">
        <v>0</v>
      </c>
      <c r="V1080" s="35">
        <v>0</v>
      </c>
      <c r="W1080" s="35">
        <v>0</v>
      </c>
      <c r="X1080" s="35">
        <v>0</v>
      </c>
      <c r="Y1080" s="35">
        <v>0</v>
      </c>
    </row>
    <row r="1081" spans="1:25" x14ac:dyDescent="0.25">
      <c r="A1081" s="34">
        <v>21</v>
      </c>
      <c r="B1081" s="35">
        <v>0</v>
      </c>
      <c r="C1081" s="35">
        <v>0</v>
      </c>
      <c r="D1081" s="35">
        <v>37.31</v>
      </c>
      <c r="E1081" s="35">
        <v>33.4</v>
      </c>
      <c r="F1081" s="35">
        <v>124.13</v>
      </c>
      <c r="G1081" s="35">
        <v>124.27</v>
      </c>
      <c r="H1081" s="35">
        <v>150.19</v>
      </c>
      <c r="I1081" s="35">
        <v>63.95</v>
      </c>
      <c r="J1081" s="35">
        <v>3.91</v>
      </c>
      <c r="K1081" s="35">
        <v>0</v>
      </c>
      <c r="L1081" s="35">
        <v>0</v>
      </c>
      <c r="M1081" s="35">
        <v>96.62</v>
      </c>
      <c r="N1081" s="35">
        <v>74.03</v>
      </c>
      <c r="O1081" s="35">
        <v>81.05</v>
      </c>
      <c r="P1081" s="35">
        <v>27.17</v>
      </c>
      <c r="Q1081" s="35">
        <v>0</v>
      </c>
      <c r="R1081" s="35">
        <v>68.11</v>
      </c>
      <c r="S1081" s="35">
        <v>14.1</v>
      </c>
      <c r="T1081" s="35">
        <v>0</v>
      </c>
      <c r="U1081" s="35">
        <v>0</v>
      </c>
      <c r="V1081" s="35">
        <v>0</v>
      </c>
      <c r="W1081" s="35">
        <v>0</v>
      </c>
      <c r="X1081" s="35">
        <v>0</v>
      </c>
      <c r="Y1081" s="35">
        <v>0</v>
      </c>
    </row>
    <row r="1082" spans="1:25" x14ac:dyDescent="0.25">
      <c r="A1082" s="34">
        <v>22</v>
      </c>
      <c r="B1082" s="35">
        <v>0</v>
      </c>
      <c r="C1082" s="35">
        <v>0</v>
      </c>
      <c r="D1082" s="35">
        <v>3.84</v>
      </c>
      <c r="E1082" s="35">
        <v>35.409999999999997</v>
      </c>
      <c r="F1082" s="35">
        <v>154.66</v>
      </c>
      <c r="G1082" s="35">
        <v>166.1</v>
      </c>
      <c r="H1082" s="35">
        <v>219.4</v>
      </c>
      <c r="I1082" s="35">
        <v>111.78</v>
      </c>
      <c r="J1082" s="35">
        <v>138.1</v>
      </c>
      <c r="K1082" s="35">
        <v>25.49</v>
      </c>
      <c r="L1082" s="35">
        <v>0</v>
      </c>
      <c r="M1082" s="35">
        <v>0</v>
      </c>
      <c r="N1082" s="35">
        <v>19.899999999999999</v>
      </c>
      <c r="O1082" s="35">
        <v>155.19</v>
      </c>
      <c r="P1082" s="35">
        <v>133.51</v>
      </c>
      <c r="Q1082" s="35">
        <v>71.02</v>
      </c>
      <c r="R1082" s="35">
        <v>148.84</v>
      </c>
      <c r="S1082" s="35">
        <v>85.5</v>
      </c>
      <c r="T1082" s="35">
        <v>93.79</v>
      </c>
      <c r="U1082" s="35">
        <v>32.159999999999997</v>
      </c>
      <c r="V1082" s="35">
        <v>25.79</v>
      </c>
      <c r="W1082" s="35">
        <v>0</v>
      </c>
      <c r="X1082" s="35">
        <v>0</v>
      </c>
      <c r="Y1082" s="35">
        <v>0</v>
      </c>
    </row>
    <row r="1083" spans="1:25" x14ac:dyDescent="0.25">
      <c r="A1083" s="34">
        <v>23</v>
      </c>
      <c r="B1083" s="35">
        <v>17.55</v>
      </c>
      <c r="C1083" s="35">
        <v>21.45</v>
      </c>
      <c r="D1083" s="35">
        <v>35.01</v>
      </c>
      <c r="E1083" s="35">
        <v>63.99</v>
      </c>
      <c r="F1083" s="35">
        <v>1418.22</v>
      </c>
      <c r="G1083" s="35">
        <v>436.16</v>
      </c>
      <c r="H1083" s="35">
        <v>236.41</v>
      </c>
      <c r="I1083" s="35">
        <v>233.09</v>
      </c>
      <c r="J1083" s="35">
        <v>255.58</v>
      </c>
      <c r="K1083" s="35">
        <v>24.64</v>
      </c>
      <c r="L1083" s="35">
        <v>5.36</v>
      </c>
      <c r="M1083" s="35">
        <v>0.55000000000000004</v>
      </c>
      <c r="N1083" s="35">
        <v>0</v>
      </c>
      <c r="O1083" s="35">
        <v>72.099999999999994</v>
      </c>
      <c r="P1083" s="35">
        <v>151.32</v>
      </c>
      <c r="Q1083" s="35">
        <v>83.1</v>
      </c>
      <c r="R1083" s="35">
        <v>59.69</v>
      </c>
      <c r="S1083" s="35">
        <v>8.8000000000000007</v>
      </c>
      <c r="T1083" s="35">
        <v>0</v>
      </c>
      <c r="U1083" s="35">
        <v>0</v>
      </c>
      <c r="V1083" s="35">
        <v>0</v>
      </c>
      <c r="W1083" s="35">
        <v>0</v>
      </c>
      <c r="X1083" s="35">
        <v>0</v>
      </c>
      <c r="Y1083" s="35">
        <v>0</v>
      </c>
    </row>
    <row r="1084" spans="1:25" x14ac:dyDescent="0.25">
      <c r="A1084" s="34">
        <v>24</v>
      </c>
      <c r="B1084" s="35">
        <v>0</v>
      </c>
      <c r="C1084" s="35">
        <v>21.63</v>
      </c>
      <c r="D1084" s="35">
        <v>3.47</v>
      </c>
      <c r="E1084" s="35">
        <v>20.02</v>
      </c>
      <c r="F1084" s="35">
        <v>100.7</v>
      </c>
      <c r="G1084" s="35">
        <v>136.52000000000001</v>
      </c>
      <c r="H1084" s="35">
        <v>178.25</v>
      </c>
      <c r="I1084" s="35">
        <v>119.62</v>
      </c>
      <c r="J1084" s="35">
        <v>6.81</v>
      </c>
      <c r="K1084" s="35">
        <v>6.41</v>
      </c>
      <c r="L1084" s="35">
        <v>0</v>
      </c>
      <c r="M1084" s="35">
        <v>0</v>
      </c>
      <c r="N1084" s="35">
        <v>0.03</v>
      </c>
      <c r="O1084" s="35">
        <v>13.89</v>
      </c>
      <c r="P1084" s="35">
        <v>26.54</v>
      </c>
      <c r="Q1084" s="35">
        <v>110.25</v>
      </c>
      <c r="R1084" s="35">
        <v>122.04</v>
      </c>
      <c r="S1084" s="35">
        <v>117.36</v>
      </c>
      <c r="T1084" s="35">
        <v>2.0699999999999998</v>
      </c>
      <c r="U1084" s="35">
        <v>0</v>
      </c>
      <c r="V1084" s="35">
        <v>0</v>
      </c>
      <c r="W1084" s="35">
        <v>0</v>
      </c>
      <c r="X1084" s="35">
        <v>0</v>
      </c>
      <c r="Y1084" s="35">
        <v>0</v>
      </c>
    </row>
    <row r="1085" spans="1:25" x14ac:dyDescent="0.25">
      <c r="A1085" s="34">
        <v>25</v>
      </c>
      <c r="B1085" s="35">
        <v>0</v>
      </c>
      <c r="C1085" s="35">
        <v>0</v>
      </c>
      <c r="D1085" s="35">
        <v>0</v>
      </c>
      <c r="E1085" s="35">
        <v>0</v>
      </c>
      <c r="F1085" s="35">
        <v>25.14</v>
      </c>
      <c r="G1085" s="35">
        <v>0</v>
      </c>
      <c r="H1085" s="35">
        <v>0.15</v>
      </c>
      <c r="I1085" s="35">
        <v>101.63</v>
      </c>
      <c r="J1085" s="35">
        <v>0</v>
      </c>
      <c r="K1085" s="35">
        <v>0</v>
      </c>
      <c r="L1085" s="35">
        <v>0</v>
      </c>
      <c r="M1085" s="35">
        <v>0</v>
      </c>
      <c r="N1085" s="35">
        <v>0</v>
      </c>
      <c r="O1085" s="35">
        <v>0.52</v>
      </c>
      <c r="P1085" s="35">
        <v>10.1</v>
      </c>
      <c r="Q1085" s="35">
        <v>121.09</v>
      </c>
      <c r="R1085" s="35">
        <v>117.26</v>
      </c>
      <c r="S1085" s="35">
        <v>5.45</v>
      </c>
      <c r="T1085" s="35">
        <v>0</v>
      </c>
      <c r="U1085" s="35">
        <v>0</v>
      </c>
      <c r="V1085" s="35">
        <v>0</v>
      </c>
      <c r="W1085" s="35">
        <v>0</v>
      </c>
      <c r="X1085" s="35">
        <v>0</v>
      </c>
      <c r="Y1085" s="35">
        <v>0</v>
      </c>
    </row>
    <row r="1086" spans="1:25" x14ac:dyDescent="0.25">
      <c r="A1086" s="34">
        <v>26</v>
      </c>
      <c r="B1086" s="35">
        <v>0</v>
      </c>
      <c r="C1086" s="35">
        <v>0</v>
      </c>
      <c r="D1086" s="35">
        <v>0</v>
      </c>
      <c r="E1086" s="35">
        <v>24.97</v>
      </c>
      <c r="F1086" s="35">
        <v>270.77999999999997</v>
      </c>
      <c r="G1086" s="35">
        <v>194.4</v>
      </c>
      <c r="H1086" s="35">
        <v>102.61</v>
      </c>
      <c r="I1086" s="35">
        <v>34.450000000000003</v>
      </c>
      <c r="J1086" s="35">
        <v>48.44</v>
      </c>
      <c r="K1086" s="35">
        <v>52.28</v>
      </c>
      <c r="L1086" s="35">
        <v>61.6</v>
      </c>
      <c r="M1086" s="35">
        <v>49.62</v>
      </c>
      <c r="N1086" s="35">
        <v>86.12</v>
      </c>
      <c r="O1086" s="35">
        <v>80.540000000000006</v>
      </c>
      <c r="P1086" s="35">
        <v>95.61</v>
      </c>
      <c r="Q1086" s="35">
        <v>126.89</v>
      </c>
      <c r="R1086" s="35">
        <v>128.38999999999999</v>
      </c>
      <c r="S1086" s="35">
        <v>19.54</v>
      </c>
      <c r="T1086" s="35">
        <v>0</v>
      </c>
      <c r="U1086" s="35">
        <v>0</v>
      </c>
      <c r="V1086" s="35">
        <v>0</v>
      </c>
      <c r="W1086" s="35">
        <v>0</v>
      </c>
      <c r="X1086" s="35">
        <v>0</v>
      </c>
      <c r="Y1086" s="35">
        <v>0</v>
      </c>
    </row>
    <row r="1087" spans="1:25" x14ac:dyDescent="0.25">
      <c r="A1087" s="34">
        <v>27</v>
      </c>
      <c r="B1087" s="35">
        <v>0</v>
      </c>
      <c r="C1087" s="35">
        <v>0</v>
      </c>
      <c r="D1087" s="35">
        <v>43.9</v>
      </c>
      <c r="E1087" s="35">
        <v>44.06</v>
      </c>
      <c r="F1087" s="35">
        <v>193.49</v>
      </c>
      <c r="G1087" s="35">
        <v>139.72999999999999</v>
      </c>
      <c r="H1087" s="35">
        <v>127.75</v>
      </c>
      <c r="I1087" s="35">
        <v>161.97</v>
      </c>
      <c r="J1087" s="35">
        <v>158.11000000000001</v>
      </c>
      <c r="K1087" s="35">
        <v>0</v>
      </c>
      <c r="L1087" s="35">
        <v>13.47</v>
      </c>
      <c r="M1087" s="35">
        <v>6.59</v>
      </c>
      <c r="N1087" s="35">
        <v>1.82</v>
      </c>
      <c r="O1087" s="35">
        <v>45.45</v>
      </c>
      <c r="P1087" s="35">
        <v>52.01</v>
      </c>
      <c r="Q1087" s="35">
        <v>67.290000000000006</v>
      </c>
      <c r="R1087" s="35">
        <v>63.36</v>
      </c>
      <c r="S1087" s="35">
        <v>20.52</v>
      </c>
      <c r="T1087" s="35">
        <v>0.17</v>
      </c>
      <c r="U1087" s="35">
        <v>0</v>
      </c>
      <c r="V1087" s="35">
        <v>0</v>
      </c>
      <c r="W1087" s="35">
        <v>0</v>
      </c>
      <c r="X1087" s="35">
        <v>0</v>
      </c>
      <c r="Y1087" s="35">
        <v>0</v>
      </c>
    </row>
    <row r="1088" spans="1:25" x14ac:dyDescent="0.25">
      <c r="A1088" s="34">
        <v>28</v>
      </c>
      <c r="B1088" s="35">
        <v>86.96</v>
      </c>
      <c r="C1088" s="35">
        <v>88.28</v>
      </c>
      <c r="D1088" s="35">
        <v>103.5</v>
      </c>
      <c r="E1088" s="35">
        <v>56.52</v>
      </c>
      <c r="F1088" s="35">
        <v>173.18</v>
      </c>
      <c r="G1088" s="35">
        <v>214.46</v>
      </c>
      <c r="H1088" s="35">
        <v>53.26</v>
      </c>
      <c r="I1088" s="35">
        <v>129.38999999999999</v>
      </c>
      <c r="J1088" s="35">
        <v>131.4</v>
      </c>
      <c r="K1088" s="35">
        <v>117.74</v>
      </c>
      <c r="L1088" s="35">
        <v>125.43</v>
      </c>
      <c r="M1088" s="35">
        <v>126.99</v>
      </c>
      <c r="N1088" s="35">
        <v>129.88</v>
      </c>
      <c r="O1088" s="35">
        <v>160.61000000000001</v>
      </c>
      <c r="P1088" s="35">
        <v>4.03</v>
      </c>
      <c r="Q1088" s="35">
        <v>266.82</v>
      </c>
      <c r="R1088" s="35">
        <v>240.78</v>
      </c>
      <c r="S1088" s="35">
        <v>159.35</v>
      </c>
      <c r="T1088" s="35">
        <v>96.57</v>
      </c>
      <c r="U1088" s="35">
        <v>30.79</v>
      </c>
      <c r="V1088" s="35">
        <v>0</v>
      </c>
      <c r="W1088" s="35">
        <v>0</v>
      </c>
      <c r="X1088" s="35">
        <v>0</v>
      </c>
      <c r="Y1088" s="35">
        <v>0</v>
      </c>
    </row>
    <row r="1089" spans="1:25" x14ac:dyDescent="0.25">
      <c r="A1089" s="34">
        <v>29</v>
      </c>
      <c r="B1089" s="35">
        <v>59.69</v>
      </c>
      <c r="C1089" s="35">
        <v>70.23</v>
      </c>
      <c r="D1089" s="35">
        <v>85.34</v>
      </c>
      <c r="E1089" s="35">
        <v>24.24</v>
      </c>
      <c r="F1089" s="35">
        <v>195.95</v>
      </c>
      <c r="G1089" s="35">
        <v>62.91</v>
      </c>
      <c r="H1089" s="35">
        <v>128.91999999999999</v>
      </c>
      <c r="I1089" s="35">
        <v>65.150000000000006</v>
      </c>
      <c r="J1089" s="35">
        <v>43</v>
      </c>
      <c r="K1089" s="35">
        <v>41.34</v>
      </c>
      <c r="L1089" s="35">
        <v>39.83</v>
      </c>
      <c r="M1089" s="35">
        <v>51.37</v>
      </c>
      <c r="N1089" s="35">
        <v>55.7</v>
      </c>
      <c r="O1089" s="35">
        <v>69.239999999999995</v>
      </c>
      <c r="P1089" s="35">
        <v>43.17</v>
      </c>
      <c r="Q1089" s="35">
        <v>44.5</v>
      </c>
      <c r="R1089" s="35">
        <v>29.8</v>
      </c>
      <c r="S1089" s="35">
        <v>93.51</v>
      </c>
      <c r="T1089" s="35">
        <v>22.49</v>
      </c>
      <c r="U1089" s="35">
        <v>0</v>
      </c>
      <c r="V1089" s="35">
        <v>0</v>
      </c>
      <c r="W1089" s="35">
        <v>0</v>
      </c>
      <c r="X1089" s="35">
        <v>0</v>
      </c>
      <c r="Y1089" s="35">
        <v>0</v>
      </c>
    </row>
    <row r="1090" spans="1:25" x14ac:dyDescent="0.25">
      <c r="A1090" s="34">
        <v>30</v>
      </c>
      <c r="B1090" s="35">
        <v>32.18</v>
      </c>
      <c r="C1090" s="35">
        <v>22.79</v>
      </c>
      <c r="D1090" s="35">
        <v>73.14</v>
      </c>
      <c r="E1090" s="35">
        <v>26.44</v>
      </c>
      <c r="F1090" s="35">
        <v>178.01</v>
      </c>
      <c r="G1090" s="35">
        <v>129.07</v>
      </c>
      <c r="H1090" s="35">
        <v>94.35</v>
      </c>
      <c r="I1090" s="35">
        <v>0</v>
      </c>
      <c r="J1090" s="35">
        <v>0.01</v>
      </c>
      <c r="K1090" s="35">
        <v>0</v>
      </c>
      <c r="L1090" s="35">
        <v>0.01</v>
      </c>
      <c r="M1090" s="35">
        <v>0</v>
      </c>
      <c r="N1090" s="35">
        <v>0</v>
      </c>
      <c r="O1090" s="35">
        <v>15.78</v>
      </c>
      <c r="P1090" s="35">
        <v>0</v>
      </c>
      <c r="Q1090" s="35">
        <v>0</v>
      </c>
      <c r="R1090" s="35">
        <v>0</v>
      </c>
      <c r="S1090" s="35">
        <v>35.200000000000003</v>
      </c>
      <c r="T1090" s="35">
        <v>0</v>
      </c>
      <c r="U1090" s="35">
        <v>0</v>
      </c>
      <c r="V1090" s="35">
        <v>0</v>
      </c>
      <c r="W1090" s="35">
        <v>0</v>
      </c>
      <c r="X1090" s="35">
        <v>0</v>
      </c>
      <c r="Y1090" s="35">
        <v>0</v>
      </c>
    </row>
    <row r="1091" spans="1:25" hidden="1" x14ac:dyDescent="0.25">
      <c r="A1091" s="34">
        <v>31</v>
      </c>
      <c r="B1091" s="35">
        <v>0</v>
      </c>
      <c r="C1091" s="35">
        <v>0</v>
      </c>
      <c r="D1091" s="35">
        <v>0</v>
      </c>
      <c r="E1091" s="35">
        <v>0</v>
      </c>
      <c r="F1091" s="35">
        <v>0</v>
      </c>
      <c r="G1091" s="35">
        <v>0</v>
      </c>
      <c r="H1091" s="35">
        <v>0</v>
      </c>
      <c r="I1091" s="35">
        <v>0</v>
      </c>
      <c r="J1091" s="35">
        <v>0</v>
      </c>
      <c r="K1091" s="35">
        <v>0</v>
      </c>
      <c r="L1091" s="35">
        <v>0</v>
      </c>
      <c r="M1091" s="35">
        <v>0</v>
      </c>
      <c r="N1091" s="35">
        <v>0</v>
      </c>
      <c r="O1091" s="35">
        <v>0</v>
      </c>
      <c r="P1091" s="35">
        <v>0</v>
      </c>
      <c r="Q1091" s="35">
        <v>0</v>
      </c>
      <c r="R1091" s="35">
        <v>0</v>
      </c>
      <c r="S1091" s="35">
        <v>0</v>
      </c>
      <c r="T1091" s="35">
        <v>0</v>
      </c>
      <c r="U1091" s="35">
        <v>0</v>
      </c>
      <c r="V1091" s="35">
        <v>0</v>
      </c>
      <c r="W1091" s="35">
        <v>0</v>
      </c>
      <c r="X1091" s="35">
        <v>0</v>
      </c>
      <c r="Y1091" s="35">
        <v>0</v>
      </c>
    </row>
    <row r="1092" spans="1:25" x14ac:dyDescent="0.25">
      <c r="A1092" s="36"/>
      <c r="B1092" s="36"/>
      <c r="C1092" s="36"/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  <c r="O1092" s="36"/>
      <c r="P1092" s="36"/>
      <c r="Q1092" s="36"/>
      <c r="R1092" s="36"/>
      <c r="S1092" s="36"/>
      <c r="T1092" s="36"/>
      <c r="U1092" s="36"/>
      <c r="V1092" s="36"/>
      <c r="W1092" s="36"/>
      <c r="X1092" s="36"/>
      <c r="Y1092" s="36"/>
    </row>
    <row r="1093" spans="1:25" x14ac:dyDescent="0.25">
      <c r="A1093" s="140" t="s">
        <v>81</v>
      </c>
      <c r="B1093" s="141" t="s">
        <v>124</v>
      </c>
      <c r="C1093" s="141"/>
      <c r="D1093" s="141"/>
      <c r="E1093" s="141"/>
      <c r="F1093" s="141"/>
      <c r="G1093" s="141"/>
      <c r="H1093" s="141"/>
      <c r="I1093" s="141"/>
      <c r="J1093" s="141"/>
      <c r="K1093" s="141"/>
      <c r="L1093" s="141"/>
      <c r="M1093" s="141"/>
      <c r="N1093" s="141"/>
      <c r="O1093" s="141"/>
      <c r="P1093" s="141"/>
      <c r="Q1093" s="141"/>
      <c r="R1093" s="141"/>
      <c r="S1093" s="141"/>
      <c r="T1093" s="141"/>
      <c r="U1093" s="141"/>
      <c r="V1093" s="141"/>
      <c r="W1093" s="141"/>
      <c r="X1093" s="141"/>
      <c r="Y1093" s="141"/>
    </row>
    <row r="1094" spans="1:25" ht="30" x14ac:dyDescent="0.25">
      <c r="A1094" s="140"/>
      <c r="B1094" s="37" t="s">
        <v>83</v>
      </c>
      <c r="C1094" s="37" t="s">
        <v>84</v>
      </c>
      <c r="D1094" s="37" t="s">
        <v>85</v>
      </c>
      <c r="E1094" s="37" t="s">
        <v>86</v>
      </c>
      <c r="F1094" s="37" t="s">
        <v>87</v>
      </c>
      <c r="G1094" s="37" t="s">
        <v>88</v>
      </c>
      <c r="H1094" s="37" t="s">
        <v>89</v>
      </c>
      <c r="I1094" s="37" t="s">
        <v>90</v>
      </c>
      <c r="J1094" s="37" t="s">
        <v>91</v>
      </c>
      <c r="K1094" s="37" t="s">
        <v>92</v>
      </c>
      <c r="L1094" s="37" t="s">
        <v>93</v>
      </c>
      <c r="M1094" s="37" t="s">
        <v>94</v>
      </c>
      <c r="N1094" s="37" t="s">
        <v>95</v>
      </c>
      <c r="O1094" s="37" t="s">
        <v>96</v>
      </c>
      <c r="P1094" s="37" t="s">
        <v>97</v>
      </c>
      <c r="Q1094" s="37" t="s">
        <v>98</v>
      </c>
      <c r="R1094" s="37" t="s">
        <v>99</v>
      </c>
      <c r="S1094" s="37" t="s">
        <v>100</v>
      </c>
      <c r="T1094" s="37" t="s">
        <v>101</v>
      </c>
      <c r="U1094" s="37" t="s">
        <v>102</v>
      </c>
      <c r="V1094" s="37" t="s">
        <v>103</v>
      </c>
      <c r="W1094" s="37" t="s">
        <v>104</v>
      </c>
      <c r="X1094" s="37" t="s">
        <v>105</v>
      </c>
      <c r="Y1094" s="37" t="s">
        <v>106</v>
      </c>
    </row>
    <row r="1095" spans="1:25" x14ac:dyDescent="0.25">
      <c r="A1095" s="34">
        <v>1</v>
      </c>
      <c r="B1095" s="35">
        <v>63.28</v>
      </c>
      <c r="C1095" s="35">
        <v>0</v>
      </c>
      <c r="D1095" s="35">
        <v>0.97</v>
      </c>
      <c r="E1095" s="35">
        <v>0</v>
      </c>
      <c r="F1095" s="35">
        <v>0</v>
      </c>
      <c r="G1095" s="35">
        <v>0</v>
      </c>
      <c r="H1095" s="35">
        <v>0</v>
      </c>
      <c r="I1095" s="35">
        <v>0</v>
      </c>
      <c r="J1095" s="35">
        <v>0</v>
      </c>
      <c r="K1095" s="35">
        <v>12.57</v>
      </c>
      <c r="L1095" s="35">
        <v>0</v>
      </c>
      <c r="M1095" s="35">
        <v>0</v>
      </c>
      <c r="N1095" s="35">
        <v>0</v>
      </c>
      <c r="O1095" s="35">
        <v>0</v>
      </c>
      <c r="P1095" s="35">
        <v>0</v>
      </c>
      <c r="Q1095" s="35">
        <v>0</v>
      </c>
      <c r="R1095" s="35">
        <v>0</v>
      </c>
      <c r="S1095" s="35">
        <v>0</v>
      </c>
      <c r="T1095" s="35">
        <v>0</v>
      </c>
      <c r="U1095" s="35">
        <v>204.34</v>
      </c>
      <c r="V1095" s="35">
        <v>474.48</v>
      </c>
      <c r="W1095" s="35">
        <v>243.39</v>
      </c>
      <c r="X1095" s="35">
        <v>317.31</v>
      </c>
      <c r="Y1095" s="35">
        <v>262.22000000000003</v>
      </c>
    </row>
    <row r="1096" spans="1:25" x14ac:dyDescent="0.25">
      <c r="A1096" s="34">
        <v>2</v>
      </c>
      <c r="B1096" s="35">
        <v>171.25</v>
      </c>
      <c r="C1096" s="35">
        <v>116.21</v>
      </c>
      <c r="D1096" s="35">
        <v>67.91</v>
      </c>
      <c r="E1096" s="35">
        <v>13.55</v>
      </c>
      <c r="F1096" s="35">
        <v>0</v>
      </c>
      <c r="G1096" s="35">
        <v>0</v>
      </c>
      <c r="H1096" s="35">
        <v>0</v>
      </c>
      <c r="I1096" s="35">
        <v>0</v>
      </c>
      <c r="J1096" s="35">
        <v>0</v>
      </c>
      <c r="K1096" s="35">
        <v>0</v>
      </c>
      <c r="L1096" s="35">
        <v>0</v>
      </c>
      <c r="M1096" s="35">
        <v>0</v>
      </c>
      <c r="N1096" s="35">
        <v>0</v>
      </c>
      <c r="O1096" s="35">
        <v>0</v>
      </c>
      <c r="P1096" s="35">
        <v>0</v>
      </c>
      <c r="Q1096" s="35">
        <v>0</v>
      </c>
      <c r="R1096" s="35">
        <v>0</v>
      </c>
      <c r="S1096" s="35">
        <v>42.99</v>
      </c>
      <c r="T1096" s="35">
        <v>393.51</v>
      </c>
      <c r="U1096" s="35">
        <v>278.08999999999997</v>
      </c>
      <c r="V1096" s="35">
        <v>318.19</v>
      </c>
      <c r="W1096" s="35">
        <v>239.41</v>
      </c>
      <c r="X1096" s="35">
        <v>472.07</v>
      </c>
      <c r="Y1096" s="35">
        <v>365</v>
      </c>
    </row>
    <row r="1097" spans="1:25" x14ac:dyDescent="0.25">
      <c r="A1097" s="34">
        <v>3</v>
      </c>
      <c r="B1097" s="35">
        <v>68.48</v>
      </c>
      <c r="C1097" s="35">
        <v>60.42</v>
      </c>
      <c r="D1097" s="35">
        <v>80.13</v>
      </c>
      <c r="E1097" s="35">
        <v>87.58</v>
      </c>
      <c r="F1097" s="35">
        <v>0</v>
      </c>
      <c r="G1097" s="35">
        <v>0</v>
      </c>
      <c r="H1097" s="35">
        <v>0</v>
      </c>
      <c r="I1097" s="35">
        <v>0</v>
      </c>
      <c r="J1097" s="35">
        <v>0</v>
      </c>
      <c r="K1097" s="35">
        <v>0</v>
      </c>
      <c r="L1097" s="35">
        <v>0</v>
      </c>
      <c r="M1097" s="35">
        <v>0</v>
      </c>
      <c r="N1097" s="35">
        <v>0</v>
      </c>
      <c r="O1097" s="35">
        <v>0</v>
      </c>
      <c r="P1097" s="35">
        <v>0</v>
      </c>
      <c r="Q1097" s="35">
        <v>0</v>
      </c>
      <c r="R1097" s="35">
        <v>0</v>
      </c>
      <c r="S1097" s="35">
        <v>0</v>
      </c>
      <c r="T1097" s="35">
        <v>0</v>
      </c>
      <c r="U1097" s="35">
        <v>19.149999999999999</v>
      </c>
      <c r="V1097" s="35">
        <v>105.58</v>
      </c>
      <c r="W1097" s="35">
        <v>248.54</v>
      </c>
      <c r="X1097" s="35">
        <v>369.27</v>
      </c>
      <c r="Y1097" s="35">
        <v>199.16</v>
      </c>
    </row>
    <row r="1098" spans="1:25" x14ac:dyDescent="0.25">
      <c r="A1098" s="34">
        <v>4</v>
      </c>
      <c r="B1098" s="35">
        <v>44.24</v>
      </c>
      <c r="C1098" s="35">
        <v>0.92</v>
      </c>
      <c r="D1098" s="35">
        <v>0</v>
      </c>
      <c r="E1098" s="35">
        <v>0.01</v>
      </c>
      <c r="F1098" s="35">
        <v>0</v>
      </c>
      <c r="G1098" s="35">
        <v>0</v>
      </c>
      <c r="H1098" s="35">
        <v>27.31</v>
      </c>
      <c r="I1098" s="35">
        <v>65.14</v>
      </c>
      <c r="J1098" s="35">
        <v>12.15</v>
      </c>
      <c r="K1098" s="35">
        <v>29.32</v>
      </c>
      <c r="L1098" s="35">
        <v>24.07</v>
      </c>
      <c r="M1098" s="35">
        <v>35.590000000000003</v>
      </c>
      <c r="N1098" s="35">
        <v>0</v>
      </c>
      <c r="O1098" s="35">
        <v>0</v>
      </c>
      <c r="P1098" s="35">
        <v>0</v>
      </c>
      <c r="Q1098" s="35">
        <v>0</v>
      </c>
      <c r="R1098" s="35">
        <v>0</v>
      </c>
      <c r="S1098" s="35">
        <v>0</v>
      </c>
      <c r="T1098" s="35">
        <v>0</v>
      </c>
      <c r="U1098" s="35">
        <v>0</v>
      </c>
      <c r="V1098" s="35">
        <v>0</v>
      </c>
      <c r="W1098" s="35">
        <v>23.49</v>
      </c>
      <c r="X1098" s="35">
        <v>71</v>
      </c>
      <c r="Y1098" s="35">
        <v>0</v>
      </c>
    </row>
    <row r="1099" spans="1:25" x14ac:dyDescent="0.25">
      <c r="A1099" s="34">
        <v>5</v>
      </c>
      <c r="B1099" s="35">
        <v>120.41</v>
      </c>
      <c r="C1099" s="35">
        <v>174.54</v>
      </c>
      <c r="D1099" s="35">
        <v>103.72</v>
      </c>
      <c r="E1099" s="35">
        <v>0</v>
      </c>
      <c r="F1099" s="35">
        <v>0</v>
      </c>
      <c r="G1099" s="35">
        <v>0</v>
      </c>
      <c r="H1099" s="35">
        <v>0</v>
      </c>
      <c r="I1099" s="35">
        <v>0</v>
      </c>
      <c r="J1099" s="35">
        <v>0</v>
      </c>
      <c r="K1099" s="35">
        <v>0</v>
      </c>
      <c r="L1099" s="35">
        <v>0</v>
      </c>
      <c r="M1099" s="35">
        <v>0</v>
      </c>
      <c r="N1099" s="35">
        <v>98.15</v>
      </c>
      <c r="O1099" s="35">
        <v>115.39</v>
      </c>
      <c r="P1099" s="35">
        <v>103.14</v>
      </c>
      <c r="Q1099" s="35">
        <v>28.25</v>
      </c>
      <c r="R1099" s="35">
        <v>0</v>
      </c>
      <c r="S1099" s="35">
        <v>164.52</v>
      </c>
      <c r="T1099" s="35">
        <v>229.3</v>
      </c>
      <c r="U1099" s="35">
        <v>52.09</v>
      </c>
      <c r="V1099" s="35">
        <v>285.74</v>
      </c>
      <c r="W1099" s="35">
        <v>397.71</v>
      </c>
      <c r="X1099" s="35">
        <v>542.02</v>
      </c>
      <c r="Y1099" s="35">
        <v>468.09</v>
      </c>
    </row>
    <row r="1100" spans="1:25" x14ac:dyDescent="0.25">
      <c r="A1100" s="34">
        <v>6</v>
      </c>
      <c r="B1100" s="35">
        <v>68.81</v>
      </c>
      <c r="C1100" s="35">
        <v>92.61</v>
      </c>
      <c r="D1100" s="35">
        <v>0</v>
      </c>
      <c r="E1100" s="35">
        <v>0</v>
      </c>
      <c r="F1100" s="35">
        <v>0</v>
      </c>
      <c r="G1100" s="35">
        <v>0</v>
      </c>
      <c r="H1100" s="35">
        <v>0</v>
      </c>
      <c r="I1100" s="35">
        <v>0</v>
      </c>
      <c r="J1100" s="35">
        <v>0</v>
      </c>
      <c r="K1100" s="35">
        <v>0</v>
      </c>
      <c r="L1100" s="35">
        <v>0</v>
      </c>
      <c r="M1100" s="35">
        <v>0</v>
      </c>
      <c r="N1100" s="35">
        <v>0</v>
      </c>
      <c r="O1100" s="35">
        <v>0</v>
      </c>
      <c r="P1100" s="35">
        <v>0</v>
      </c>
      <c r="Q1100" s="35">
        <v>0</v>
      </c>
      <c r="R1100" s="35">
        <v>0</v>
      </c>
      <c r="S1100" s="35">
        <v>0</v>
      </c>
      <c r="T1100" s="35">
        <v>2.4500000000000002</v>
      </c>
      <c r="U1100" s="35">
        <v>48.35</v>
      </c>
      <c r="V1100" s="35">
        <v>27.26</v>
      </c>
      <c r="W1100" s="35">
        <v>187.71</v>
      </c>
      <c r="X1100" s="35">
        <v>198.46</v>
      </c>
      <c r="Y1100" s="35">
        <v>207.6</v>
      </c>
    </row>
    <row r="1101" spans="1:25" x14ac:dyDescent="0.25">
      <c r="A1101" s="34">
        <v>7</v>
      </c>
      <c r="B1101" s="35">
        <v>16.37</v>
      </c>
      <c r="C1101" s="35">
        <v>1.83</v>
      </c>
      <c r="D1101" s="35">
        <v>0.26</v>
      </c>
      <c r="E1101" s="35">
        <v>0</v>
      </c>
      <c r="F1101" s="35">
        <v>0</v>
      </c>
      <c r="G1101" s="35">
        <v>0</v>
      </c>
      <c r="H1101" s="35">
        <v>0</v>
      </c>
      <c r="I1101" s="35">
        <v>0</v>
      </c>
      <c r="J1101" s="35">
        <v>0</v>
      </c>
      <c r="K1101" s="35">
        <v>0</v>
      </c>
      <c r="L1101" s="35">
        <v>0</v>
      </c>
      <c r="M1101" s="35">
        <v>55.4</v>
      </c>
      <c r="N1101" s="35">
        <v>53.87</v>
      </c>
      <c r="O1101" s="35">
        <v>44.31</v>
      </c>
      <c r="P1101" s="35">
        <v>0</v>
      </c>
      <c r="Q1101" s="35">
        <v>0</v>
      </c>
      <c r="R1101" s="35">
        <v>0</v>
      </c>
      <c r="S1101" s="35">
        <v>0</v>
      </c>
      <c r="T1101" s="35">
        <v>0</v>
      </c>
      <c r="U1101" s="35">
        <v>0</v>
      </c>
      <c r="V1101" s="35">
        <v>0</v>
      </c>
      <c r="W1101" s="35">
        <v>78.47</v>
      </c>
      <c r="X1101" s="35">
        <v>118</v>
      </c>
      <c r="Y1101" s="35">
        <v>149.03</v>
      </c>
    </row>
    <row r="1102" spans="1:25" x14ac:dyDescent="0.25">
      <c r="A1102" s="34">
        <v>8</v>
      </c>
      <c r="B1102" s="35">
        <v>0</v>
      </c>
      <c r="C1102" s="35">
        <v>0</v>
      </c>
      <c r="D1102" s="35">
        <v>0</v>
      </c>
      <c r="E1102" s="35">
        <v>0</v>
      </c>
      <c r="F1102" s="35">
        <v>0</v>
      </c>
      <c r="G1102" s="35">
        <v>0</v>
      </c>
      <c r="H1102" s="35">
        <v>0</v>
      </c>
      <c r="I1102" s="35">
        <v>0</v>
      </c>
      <c r="J1102" s="35">
        <v>0</v>
      </c>
      <c r="K1102" s="35">
        <v>0</v>
      </c>
      <c r="L1102" s="35">
        <v>0</v>
      </c>
      <c r="M1102" s="35">
        <v>0</v>
      </c>
      <c r="N1102" s="35">
        <v>0</v>
      </c>
      <c r="O1102" s="35">
        <v>0</v>
      </c>
      <c r="P1102" s="35">
        <v>0</v>
      </c>
      <c r="Q1102" s="35">
        <v>0</v>
      </c>
      <c r="R1102" s="35">
        <v>0</v>
      </c>
      <c r="S1102" s="35">
        <v>0</v>
      </c>
      <c r="T1102" s="35">
        <v>0</v>
      </c>
      <c r="U1102" s="35">
        <v>0</v>
      </c>
      <c r="V1102" s="35">
        <v>6.78</v>
      </c>
      <c r="W1102" s="35">
        <v>11.77</v>
      </c>
      <c r="X1102" s="35">
        <v>73.680000000000007</v>
      </c>
      <c r="Y1102" s="35">
        <v>48.18</v>
      </c>
    </row>
    <row r="1103" spans="1:25" x14ac:dyDescent="0.25">
      <c r="A1103" s="34">
        <v>9</v>
      </c>
      <c r="B1103" s="35">
        <v>0</v>
      </c>
      <c r="C1103" s="35">
        <v>0</v>
      </c>
      <c r="D1103" s="35">
        <v>38.92</v>
      </c>
      <c r="E1103" s="35">
        <v>0</v>
      </c>
      <c r="F1103" s="35">
        <v>0</v>
      </c>
      <c r="G1103" s="35">
        <v>0</v>
      </c>
      <c r="H1103" s="35">
        <v>0</v>
      </c>
      <c r="I1103" s="35">
        <v>0</v>
      </c>
      <c r="J1103" s="35">
        <v>0</v>
      </c>
      <c r="K1103" s="35">
        <v>43.27</v>
      </c>
      <c r="L1103" s="35">
        <v>45.09</v>
      </c>
      <c r="M1103" s="35">
        <v>17.41</v>
      </c>
      <c r="N1103" s="35">
        <v>78.78</v>
      </c>
      <c r="O1103" s="35">
        <v>0</v>
      </c>
      <c r="P1103" s="35">
        <v>0</v>
      </c>
      <c r="Q1103" s="35">
        <v>18.27</v>
      </c>
      <c r="R1103" s="35">
        <v>0</v>
      </c>
      <c r="S1103" s="35">
        <v>47.29</v>
      </c>
      <c r="T1103" s="35">
        <v>185.41</v>
      </c>
      <c r="U1103" s="35">
        <v>208.13</v>
      </c>
      <c r="V1103" s="35">
        <v>127.38</v>
      </c>
      <c r="W1103" s="35">
        <v>151.19</v>
      </c>
      <c r="X1103" s="35">
        <v>69.650000000000006</v>
      </c>
      <c r="Y1103" s="35">
        <v>0</v>
      </c>
    </row>
    <row r="1104" spans="1:25" x14ac:dyDescent="0.25">
      <c r="A1104" s="34">
        <v>10</v>
      </c>
      <c r="B1104" s="35">
        <v>0</v>
      </c>
      <c r="C1104" s="35">
        <v>0</v>
      </c>
      <c r="D1104" s="35">
        <v>0</v>
      </c>
      <c r="E1104" s="35">
        <v>0</v>
      </c>
      <c r="F1104" s="35">
        <v>0</v>
      </c>
      <c r="G1104" s="35">
        <v>0</v>
      </c>
      <c r="H1104" s="35">
        <v>7.52</v>
      </c>
      <c r="I1104" s="35">
        <v>71.73</v>
      </c>
      <c r="J1104" s="35">
        <v>39.08</v>
      </c>
      <c r="K1104" s="35">
        <v>69.73</v>
      </c>
      <c r="L1104" s="35">
        <v>84.23</v>
      </c>
      <c r="M1104" s="35">
        <v>58.07</v>
      </c>
      <c r="N1104" s="35">
        <v>91.34</v>
      </c>
      <c r="O1104" s="35">
        <v>55.49</v>
      </c>
      <c r="P1104" s="35">
        <v>41.09</v>
      </c>
      <c r="Q1104" s="35">
        <v>16.93</v>
      </c>
      <c r="R1104" s="35">
        <v>70.06</v>
      </c>
      <c r="S1104" s="35">
        <v>80.83</v>
      </c>
      <c r="T1104" s="35">
        <v>79.650000000000006</v>
      </c>
      <c r="U1104" s="35">
        <v>45.33</v>
      </c>
      <c r="V1104" s="35">
        <v>0</v>
      </c>
      <c r="W1104" s="35">
        <v>0</v>
      </c>
      <c r="X1104" s="35">
        <v>0</v>
      </c>
      <c r="Y1104" s="35">
        <v>0</v>
      </c>
    </row>
    <row r="1105" spans="1:25" x14ac:dyDescent="0.25">
      <c r="A1105" s="34">
        <v>11</v>
      </c>
      <c r="B1105" s="35">
        <v>0</v>
      </c>
      <c r="C1105" s="35">
        <v>0</v>
      </c>
      <c r="D1105" s="35">
        <v>0</v>
      </c>
      <c r="E1105" s="35">
        <v>0</v>
      </c>
      <c r="F1105" s="35">
        <v>0</v>
      </c>
      <c r="G1105" s="35">
        <v>0</v>
      </c>
      <c r="H1105" s="35">
        <v>0</v>
      </c>
      <c r="I1105" s="35">
        <v>6.49</v>
      </c>
      <c r="J1105" s="35">
        <v>144.46</v>
      </c>
      <c r="K1105" s="35">
        <v>92.98</v>
      </c>
      <c r="L1105" s="35">
        <v>89.95</v>
      </c>
      <c r="M1105" s="35">
        <v>214.21</v>
      </c>
      <c r="N1105" s="35">
        <v>219.53</v>
      </c>
      <c r="O1105" s="35">
        <v>273.81</v>
      </c>
      <c r="P1105" s="35">
        <v>104.83</v>
      </c>
      <c r="Q1105" s="35">
        <v>139.1</v>
      </c>
      <c r="R1105" s="35">
        <v>28.75</v>
      </c>
      <c r="S1105" s="35">
        <v>0</v>
      </c>
      <c r="T1105" s="35">
        <v>7.96</v>
      </c>
      <c r="U1105" s="35">
        <v>154.33000000000001</v>
      </c>
      <c r="V1105" s="35">
        <v>43.25</v>
      </c>
      <c r="W1105" s="35">
        <v>79.849999999999994</v>
      </c>
      <c r="X1105" s="35">
        <v>26.49</v>
      </c>
      <c r="Y1105" s="35">
        <v>72.39</v>
      </c>
    </row>
    <row r="1106" spans="1:25" x14ac:dyDescent="0.25">
      <c r="A1106" s="34">
        <v>12</v>
      </c>
      <c r="B1106" s="35">
        <v>11.76</v>
      </c>
      <c r="C1106" s="35">
        <v>55.24</v>
      </c>
      <c r="D1106" s="35">
        <v>0</v>
      </c>
      <c r="E1106" s="35">
        <v>0</v>
      </c>
      <c r="F1106" s="35">
        <v>0</v>
      </c>
      <c r="G1106" s="35">
        <v>0</v>
      </c>
      <c r="H1106" s="35">
        <v>0</v>
      </c>
      <c r="I1106" s="35">
        <v>0</v>
      </c>
      <c r="J1106" s="35">
        <v>0</v>
      </c>
      <c r="K1106" s="35">
        <v>5.3</v>
      </c>
      <c r="L1106" s="35">
        <v>0</v>
      </c>
      <c r="M1106" s="35">
        <v>0</v>
      </c>
      <c r="N1106" s="35">
        <v>0</v>
      </c>
      <c r="O1106" s="35">
        <v>0</v>
      </c>
      <c r="P1106" s="35">
        <v>0</v>
      </c>
      <c r="Q1106" s="35">
        <v>0</v>
      </c>
      <c r="R1106" s="35">
        <v>0</v>
      </c>
      <c r="S1106" s="35">
        <v>0</v>
      </c>
      <c r="T1106" s="35">
        <v>0</v>
      </c>
      <c r="U1106" s="35">
        <v>0</v>
      </c>
      <c r="V1106" s="35">
        <v>22.34</v>
      </c>
      <c r="W1106" s="35">
        <v>128.38</v>
      </c>
      <c r="X1106" s="35">
        <v>361.51</v>
      </c>
      <c r="Y1106" s="35">
        <v>194.21</v>
      </c>
    </row>
    <row r="1107" spans="1:25" x14ac:dyDescent="0.25">
      <c r="A1107" s="34">
        <v>13</v>
      </c>
      <c r="B1107" s="35">
        <v>29.83</v>
      </c>
      <c r="C1107" s="35">
        <v>37.479999999999997</v>
      </c>
      <c r="D1107" s="35">
        <v>3.52</v>
      </c>
      <c r="E1107" s="35">
        <v>0</v>
      </c>
      <c r="F1107" s="35">
        <v>0</v>
      </c>
      <c r="G1107" s="35">
        <v>0</v>
      </c>
      <c r="H1107" s="35">
        <v>29.06</v>
      </c>
      <c r="I1107" s="35">
        <v>3.55</v>
      </c>
      <c r="J1107" s="35">
        <v>0</v>
      </c>
      <c r="K1107" s="35">
        <v>41.62</v>
      </c>
      <c r="L1107" s="35">
        <v>32.19</v>
      </c>
      <c r="M1107" s="35">
        <v>52.7</v>
      </c>
      <c r="N1107" s="35">
        <v>49.93</v>
      </c>
      <c r="O1107" s="35">
        <v>32.450000000000003</v>
      </c>
      <c r="P1107" s="35">
        <v>0.08</v>
      </c>
      <c r="Q1107" s="35">
        <v>0</v>
      </c>
      <c r="R1107" s="35">
        <v>0</v>
      </c>
      <c r="S1107" s="35">
        <v>0</v>
      </c>
      <c r="T1107" s="35">
        <v>0</v>
      </c>
      <c r="U1107" s="35">
        <v>20.64</v>
      </c>
      <c r="V1107" s="35">
        <v>129.13</v>
      </c>
      <c r="W1107" s="35">
        <v>343.54</v>
      </c>
      <c r="X1107" s="35">
        <v>582.61</v>
      </c>
      <c r="Y1107" s="35">
        <v>227.71</v>
      </c>
    </row>
    <row r="1108" spans="1:25" x14ac:dyDescent="0.25">
      <c r="A1108" s="34">
        <v>14</v>
      </c>
      <c r="B1108" s="35">
        <v>20.37</v>
      </c>
      <c r="C1108" s="35">
        <v>0</v>
      </c>
      <c r="D1108" s="35">
        <v>0</v>
      </c>
      <c r="E1108" s="35">
        <v>0</v>
      </c>
      <c r="F1108" s="35">
        <v>0</v>
      </c>
      <c r="G1108" s="35">
        <v>0</v>
      </c>
      <c r="H1108" s="35">
        <v>4.7699999999999996</v>
      </c>
      <c r="I1108" s="35">
        <v>6.64</v>
      </c>
      <c r="J1108" s="35">
        <v>0.09</v>
      </c>
      <c r="K1108" s="35">
        <v>0</v>
      </c>
      <c r="L1108" s="35">
        <v>0.06</v>
      </c>
      <c r="M1108" s="35">
        <v>0</v>
      </c>
      <c r="N1108" s="35">
        <v>14</v>
      </c>
      <c r="O1108" s="35">
        <v>0.31</v>
      </c>
      <c r="P1108" s="35">
        <v>30.07</v>
      </c>
      <c r="Q1108" s="35">
        <v>1.75</v>
      </c>
      <c r="R1108" s="35">
        <v>2.06</v>
      </c>
      <c r="S1108" s="35">
        <v>15.93</v>
      </c>
      <c r="T1108" s="35">
        <v>43.07</v>
      </c>
      <c r="U1108" s="35">
        <v>58.29</v>
      </c>
      <c r="V1108" s="35">
        <v>192.57</v>
      </c>
      <c r="W1108" s="35">
        <v>191.89</v>
      </c>
      <c r="X1108" s="35">
        <v>349.45</v>
      </c>
      <c r="Y1108" s="35">
        <v>224.71</v>
      </c>
    </row>
    <row r="1109" spans="1:25" x14ac:dyDescent="0.25">
      <c r="A1109" s="34">
        <v>15</v>
      </c>
      <c r="B1109" s="35">
        <v>59.66</v>
      </c>
      <c r="C1109" s="35">
        <v>6.85</v>
      </c>
      <c r="D1109" s="35">
        <v>0.94</v>
      </c>
      <c r="E1109" s="35">
        <v>0</v>
      </c>
      <c r="F1109" s="35">
        <v>0</v>
      </c>
      <c r="G1109" s="35">
        <v>0</v>
      </c>
      <c r="H1109" s="35">
        <v>0</v>
      </c>
      <c r="I1109" s="35">
        <v>0</v>
      </c>
      <c r="J1109" s="35">
        <v>0</v>
      </c>
      <c r="K1109" s="35">
        <v>30.29</v>
      </c>
      <c r="L1109" s="35">
        <v>0.35</v>
      </c>
      <c r="M1109" s="35">
        <v>0.6</v>
      </c>
      <c r="N1109" s="35">
        <v>1.73</v>
      </c>
      <c r="O1109" s="35">
        <v>1.05</v>
      </c>
      <c r="P1109" s="35">
        <v>8.23</v>
      </c>
      <c r="Q1109" s="35">
        <v>124.85</v>
      </c>
      <c r="R1109" s="35">
        <v>7.11</v>
      </c>
      <c r="S1109" s="35">
        <v>93.52</v>
      </c>
      <c r="T1109" s="35">
        <v>0.5</v>
      </c>
      <c r="U1109" s="35">
        <v>32.619999999999997</v>
      </c>
      <c r="V1109" s="35">
        <v>20.350000000000001</v>
      </c>
      <c r="W1109" s="35">
        <v>138.66999999999999</v>
      </c>
      <c r="X1109" s="35">
        <v>310.01</v>
      </c>
      <c r="Y1109" s="35">
        <v>490.2</v>
      </c>
    </row>
    <row r="1110" spans="1:25" x14ac:dyDescent="0.25">
      <c r="A1110" s="34">
        <v>16</v>
      </c>
      <c r="B1110" s="35">
        <v>100.3</v>
      </c>
      <c r="C1110" s="35">
        <v>149.55000000000001</v>
      </c>
      <c r="D1110" s="35">
        <v>65.44</v>
      </c>
      <c r="E1110" s="35">
        <v>115.47</v>
      </c>
      <c r="F1110" s="35">
        <v>0</v>
      </c>
      <c r="G1110" s="35">
        <v>0</v>
      </c>
      <c r="H1110" s="35">
        <v>0</v>
      </c>
      <c r="I1110" s="35">
        <v>0.02</v>
      </c>
      <c r="J1110" s="35">
        <v>0</v>
      </c>
      <c r="K1110" s="35">
        <v>1.61</v>
      </c>
      <c r="L1110" s="35">
        <v>3.24</v>
      </c>
      <c r="M1110" s="35">
        <v>5.88</v>
      </c>
      <c r="N1110" s="35">
        <v>11.5</v>
      </c>
      <c r="O1110" s="35">
        <v>0</v>
      </c>
      <c r="P1110" s="35">
        <v>0</v>
      </c>
      <c r="Q1110" s="35">
        <v>0</v>
      </c>
      <c r="R1110" s="35">
        <v>0</v>
      </c>
      <c r="S1110" s="35">
        <v>334.47</v>
      </c>
      <c r="T1110" s="35">
        <v>72.92</v>
      </c>
      <c r="U1110" s="35">
        <v>49.6</v>
      </c>
      <c r="V1110" s="35">
        <v>245.78</v>
      </c>
      <c r="W1110" s="35">
        <v>529.84</v>
      </c>
      <c r="X1110" s="35">
        <v>495.79</v>
      </c>
      <c r="Y1110" s="35">
        <v>353.66</v>
      </c>
    </row>
    <row r="1111" spans="1:25" x14ac:dyDescent="0.25">
      <c r="A1111" s="34">
        <v>17</v>
      </c>
      <c r="B1111" s="35">
        <v>48.75</v>
      </c>
      <c r="C1111" s="35">
        <v>33.33</v>
      </c>
      <c r="D1111" s="35">
        <v>0</v>
      </c>
      <c r="E1111" s="35">
        <v>0</v>
      </c>
      <c r="F1111" s="35">
        <v>0</v>
      </c>
      <c r="G1111" s="35">
        <v>0</v>
      </c>
      <c r="H1111" s="35">
        <v>0</v>
      </c>
      <c r="I1111" s="35">
        <v>0</v>
      </c>
      <c r="J1111" s="35">
        <v>0</v>
      </c>
      <c r="K1111" s="35">
        <v>18.29</v>
      </c>
      <c r="L1111" s="35">
        <v>18.75</v>
      </c>
      <c r="M1111" s="35">
        <v>17.05</v>
      </c>
      <c r="N1111" s="35">
        <v>21.61</v>
      </c>
      <c r="O1111" s="35">
        <v>21.82</v>
      </c>
      <c r="P1111" s="35">
        <v>27.36</v>
      </c>
      <c r="Q1111" s="35">
        <v>31.1</v>
      </c>
      <c r="R1111" s="35">
        <v>0</v>
      </c>
      <c r="S1111" s="35">
        <v>24.18</v>
      </c>
      <c r="T1111" s="35">
        <v>0</v>
      </c>
      <c r="U1111" s="35">
        <v>0</v>
      </c>
      <c r="V1111" s="35">
        <v>0</v>
      </c>
      <c r="W1111" s="35">
        <v>39.020000000000003</v>
      </c>
      <c r="X1111" s="35">
        <v>43.35</v>
      </c>
      <c r="Y1111" s="35">
        <v>0</v>
      </c>
    </row>
    <row r="1112" spans="1:25" x14ac:dyDescent="0.25">
      <c r="A1112" s="34">
        <v>18</v>
      </c>
      <c r="B1112" s="35">
        <v>42.34</v>
      </c>
      <c r="C1112" s="35">
        <v>0</v>
      </c>
      <c r="D1112" s="35">
        <v>0</v>
      </c>
      <c r="E1112" s="35">
        <v>0</v>
      </c>
      <c r="F1112" s="35">
        <v>0</v>
      </c>
      <c r="G1112" s="35">
        <v>0</v>
      </c>
      <c r="H1112" s="35">
        <v>0</v>
      </c>
      <c r="I1112" s="35">
        <v>0</v>
      </c>
      <c r="J1112" s="35">
        <v>1.3</v>
      </c>
      <c r="K1112" s="35">
        <v>37.869999999999997</v>
      </c>
      <c r="L1112" s="35">
        <v>20.53</v>
      </c>
      <c r="M1112" s="35">
        <v>68.55</v>
      </c>
      <c r="N1112" s="35">
        <v>1.03</v>
      </c>
      <c r="O1112" s="35">
        <v>0</v>
      </c>
      <c r="P1112" s="35">
        <v>0.69</v>
      </c>
      <c r="Q1112" s="35">
        <v>0.02</v>
      </c>
      <c r="R1112" s="35">
        <v>0</v>
      </c>
      <c r="S1112" s="35">
        <v>0</v>
      </c>
      <c r="T1112" s="35">
        <v>0</v>
      </c>
      <c r="U1112" s="35">
        <v>0</v>
      </c>
      <c r="V1112" s="35">
        <v>0</v>
      </c>
      <c r="W1112" s="35">
        <v>171.06</v>
      </c>
      <c r="X1112" s="35">
        <v>219.82</v>
      </c>
      <c r="Y1112" s="35">
        <v>210.39</v>
      </c>
    </row>
    <row r="1113" spans="1:25" x14ac:dyDescent="0.25">
      <c r="A1113" s="34">
        <v>19</v>
      </c>
      <c r="B1113" s="35">
        <v>78.19</v>
      </c>
      <c r="C1113" s="35">
        <v>67.239999999999995</v>
      </c>
      <c r="D1113" s="35">
        <v>57.5</v>
      </c>
      <c r="E1113" s="35">
        <v>97.98</v>
      </c>
      <c r="F1113" s="35">
        <v>0</v>
      </c>
      <c r="G1113" s="35">
        <v>0</v>
      </c>
      <c r="H1113" s="35">
        <v>0</v>
      </c>
      <c r="I1113" s="35">
        <v>0</v>
      </c>
      <c r="J1113" s="35">
        <v>0</v>
      </c>
      <c r="K1113" s="35">
        <v>12.47</v>
      </c>
      <c r="L1113" s="35">
        <v>38.700000000000003</v>
      </c>
      <c r="M1113" s="35">
        <v>55.69</v>
      </c>
      <c r="N1113" s="35">
        <v>95.18</v>
      </c>
      <c r="O1113" s="35">
        <v>70.48</v>
      </c>
      <c r="P1113" s="35">
        <v>0</v>
      </c>
      <c r="Q1113" s="35">
        <v>0.89</v>
      </c>
      <c r="R1113" s="35">
        <v>0</v>
      </c>
      <c r="S1113" s="35">
        <v>2.2799999999999998</v>
      </c>
      <c r="T1113" s="35">
        <v>66.22</v>
      </c>
      <c r="U1113" s="35">
        <v>42.64</v>
      </c>
      <c r="V1113" s="35">
        <v>211.88</v>
      </c>
      <c r="W1113" s="35">
        <v>422.15</v>
      </c>
      <c r="X1113" s="35">
        <v>421.34</v>
      </c>
      <c r="Y1113" s="35">
        <v>374.44</v>
      </c>
    </row>
    <row r="1114" spans="1:25" x14ac:dyDescent="0.25">
      <c r="A1114" s="34">
        <v>20</v>
      </c>
      <c r="B1114" s="35">
        <v>60.07</v>
      </c>
      <c r="C1114" s="35">
        <v>62.49</v>
      </c>
      <c r="D1114" s="35">
        <v>20.96</v>
      </c>
      <c r="E1114" s="35">
        <v>11.47</v>
      </c>
      <c r="F1114" s="35">
        <v>0</v>
      </c>
      <c r="G1114" s="35">
        <v>0</v>
      </c>
      <c r="H1114" s="35">
        <v>0</v>
      </c>
      <c r="I1114" s="35">
        <v>0</v>
      </c>
      <c r="J1114" s="35">
        <v>0</v>
      </c>
      <c r="K1114" s="35">
        <v>3.55</v>
      </c>
      <c r="L1114" s="35">
        <v>3.58</v>
      </c>
      <c r="M1114" s="35">
        <v>0</v>
      </c>
      <c r="N1114" s="35">
        <v>0</v>
      </c>
      <c r="O1114" s="35">
        <v>0</v>
      </c>
      <c r="P1114" s="35">
        <v>0</v>
      </c>
      <c r="Q1114" s="35">
        <v>1.43</v>
      </c>
      <c r="R1114" s="35">
        <v>86.4</v>
      </c>
      <c r="S1114" s="35">
        <v>27.24</v>
      </c>
      <c r="T1114" s="35">
        <v>61.92</v>
      </c>
      <c r="U1114" s="35">
        <v>205.73</v>
      </c>
      <c r="V1114" s="35">
        <v>606.26</v>
      </c>
      <c r="W1114" s="35">
        <v>436.53</v>
      </c>
      <c r="X1114" s="35">
        <v>434.77</v>
      </c>
      <c r="Y1114" s="35">
        <v>434.78</v>
      </c>
    </row>
    <row r="1115" spans="1:25" x14ac:dyDescent="0.25">
      <c r="A1115" s="34">
        <v>21</v>
      </c>
      <c r="B1115" s="35">
        <v>89.63</v>
      </c>
      <c r="C1115" s="35">
        <v>44.44</v>
      </c>
      <c r="D1115" s="35">
        <v>0</v>
      </c>
      <c r="E1115" s="35">
        <v>0</v>
      </c>
      <c r="F1115" s="35">
        <v>0</v>
      </c>
      <c r="G1115" s="35">
        <v>0</v>
      </c>
      <c r="H1115" s="35">
        <v>0</v>
      </c>
      <c r="I1115" s="35">
        <v>0</v>
      </c>
      <c r="J1115" s="35">
        <v>22.31</v>
      </c>
      <c r="K1115" s="35">
        <v>38.56</v>
      </c>
      <c r="L1115" s="35">
        <v>165.84</v>
      </c>
      <c r="M1115" s="35">
        <v>4.88</v>
      </c>
      <c r="N1115" s="35">
        <v>4.96</v>
      </c>
      <c r="O1115" s="35">
        <v>4.95</v>
      </c>
      <c r="P1115" s="35">
        <v>7.12</v>
      </c>
      <c r="Q1115" s="35">
        <v>33.130000000000003</v>
      </c>
      <c r="R1115" s="35">
        <v>0</v>
      </c>
      <c r="S1115" s="35">
        <v>9.5500000000000007</v>
      </c>
      <c r="T1115" s="35">
        <v>58.51</v>
      </c>
      <c r="U1115" s="35">
        <v>126.59</v>
      </c>
      <c r="V1115" s="35">
        <v>204.31</v>
      </c>
      <c r="W1115" s="35">
        <v>692</v>
      </c>
      <c r="X1115" s="35">
        <v>395.38</v>
      </c>
      <c r="Y1115" s="35">
        <v>303.13</v>
      </c>
    </row>
    <row r="1116" spans="1:25" x14ac:dyDescent="0.25">
      <c r="A1116" s="34">
        <v>22</v>
      </c>
      <c r="B1116" s="35">
        <v>140.99</v>
      </c>
      <c r="C1116" s="35">
        <v>103.87</v>
      </c>
      <c r="D1116" s="35">
        <v>0.01</v>
      </c>
      <c r="E1116" s="35">
        <v>0</v>
      </c>
      <c r="F1116" s="35">
        <v>0</v>
      </c>
      <c r="G1116" s="35">
        <v>0</v>
      </c>
      <c r="H1116" s="35">
        <v>0</v>
      </c>
      <c r="I1116" s="35">
        <v>0</v>
      </c>
      <c r="J1116" s="35">
        <v>0</v>
      </c>
      <c r="K1116" s="35">
        <v>0</v>
      </c>
      <c r="L1116" s="35">
        <v>1185.21</v>
      </c>
      <c r="M1116" s="35">
        <v>540.37</v>
      </c>
      <c r="N1116" s="35">
        <v>26.32</v>
      </c>
      <c r="O1116" s="35">
        <v>0</v>
      </c>
      <c r="P1116" s="35">
        <v>0</v>
      </c>
      <c r="Q1116" s="35">
        <v>0</v>
      </c>
      <c r="R1116" s="35">
        <v>0</v>
      </c>
      <c r="S1116" s="35">
        <v>0</v>
      </c>
      <c r="T1116" s="35">
        <v>0</v>
      </c>
      <c r="U1116" s="35">
        <v>0</v>
      </c>
      <c r="V1116" s="35">
        <v>0</v>
      </c>
      <c r="W1116" s="35">
        <v>256.47000000000003</v>
      </c>
      <c r="X1116" s="35">
        <v>188.66</v>
      </c>
      <c r="Y1116" s="35">
        <v>39.74</v>
      </c>
    </row>
    <row r="1117" spans="1:25" x14ac:dyDescent="0.25">
      <c r="A1117" s="34">
        <v>23</v>
      </c>
      <c r="B1117" s="35">
        <v>0</v>
      </c>
      <c r="C1117" s="35">
        <v>0</v>
      </c>
      <c r="D1117" s="35">
        <v>0</v>
      </c>
      <c r="E1117" s="35">
        <v>0</v>
      </c>
      <c r="F1117" s="35">
        <v>0</v>
      </c>
      <c r="G1117" s="35">
        <v>0</v>
      </c>
      <c r="H1117" s="35">
        <v>0</v>
      </c>
      <c r="I1117" s="35">
        <v>0</v>
      </c>
      <c r="J1117" s="35">
        <v>0</v>
      </c>
      <c r="K1117" s="35">
        <v>0</v>
      </c>
      <c r="L1117" s="35">
        <v>3.89</v>
      </c>
      <c r="M1117" s="35">
        <v>50.65</v>
      </c>
      <c r="N1117" s="35">
        <v>98</v>
      </c>
      <c r="O1117" s="35">
        <v>0</v>
      </c>
      <c r="P1117" s="35">
        <v>0</v>
      </c>
      <c r="Q1117" s="35">
        <v>0</v>
      </c>
      <c r="R1117" s="35">
        <v>0</v>
      </c>
      <c r="S1117" s="35">
        <v>21.69</v>
      </c>
      <c r="T1117" s="35">
        <v>215.45</v>
      </c>
      <c r="U1117" s="35">
        <v>55.38</v>
      </c>
      <c r="V1117" s="35">
        <v>158.69</v>
      </c>
      <c r="W1117" s="35">
        <v>343.78</v>
      </c>
      <c r="X1117" s="35">
        <v>200.65</v>
      </c>
      <c r="Y1117" s="35">
        <v>96.96</v>
      </c>
    </row>
    <row r="1118" spans="1:25" x14ac:dyDescent="0.25">
      <c r="A1118" s="34">
        <v>24</v>
      </c>
      <c r="B1118" s="35">
        <v>41.21</v>
      </c>
      <c r="C1118" s="35">
        <v>0</v>
      </c>
      <c r="D1118" s="35">
        <v>0</v>
      </c>
      <c r="E1118" s="35">
        <v>0</v>
      </c>
      <c r="F1118" s="35">
        <v>0</v>
      </c>
      <c r="G1118" s="35">
        <v>0</v>
      </c>
      <c r="H1118" s="35">
        <v>0</v>
      </c>
      <c r="I1118" s="35">
        <v>0</v>
      </c>
      <c r="J1118" s="35">
        <v>0.02</v>
      </c>
      <c r="K1118" s="35">
        <v>0.04</v>
      </c>
      <c r="L1118" s="35">
        <v>41.84</v>
      </c>
      <c r="M1118" s="35">
        <v>14.29</v>
      </c>
      <c r="N1118" s="35">
        <v>2.88</v>
      </c>
      <c r="O1118" s="35">
        <v>0</v>
      </c>
      <c r="P1118" s="35">
        <v>0</v>
      </c>
      <c r="Q1118" s="35">
        <v>0</v>
      </c>
      <c r="R1118" s="35">
        <v>0</v>
      </c>
      <c r="S1118" s="35">
        <v>0</v>
      </c>
      <c r="T1118" s="35">
        <v>0.69</v>
      </c>
      <c r="U1118" s="35">
        <v>40.369999999999997</v>
      </c>
      <c r="V1118" s="35">
        <v>72.790000000000006</v>
      </c>
      <c r="W1118" s="35">
        <v>227.14</v>
      </c>
      <c r="X1118" s="35">
        <v>292</v>
      </c>
      <c r="Y1118" s="35">
        <v>173.62</v>
      </c>
    </row>
    <row r="1119" spans="1:25" x14ac:dyDescent="0.25">
      <c r="A1119" s="34">
        <v>25</v>
      </c>
      <c r="B1119" s="35">
        <v>106.38</v>
      </c>
      <c r="C1119" s="35">
        <v>99.3</v>
      </c>
      <c r="D1119" s="35">
        <v>91.18</v>
      </c>
      <c r="E1119" s="35">
        <v>88</v>
      </c>
      <c r="F1119" s="35">
        <v>0</v>
      </c>
      <c r="G1119" s="35">
        <v>4.17</v>
      </c>
      <c r="H1119" s="35">
        <v>0.55000000000000004</v>
      </c>
      <c r="I1119" s="35">
        <v>0</v>
      </c>
      <c r="J1119" s="35">
        <v>3.69</v>
      </c>
      <c r="K1119" s="35">
        <v>149.6</v>
      </c>
      <c r="L1119" s="35">
        <v>69.989999999999995</v>
      </c>
      <c r="M1119" s="35">
        <v>145.72999999999999</v>
      </c>
      <c r="N1119" s="35">
        <v>73.900000000000006</v>
      </c>
      <c r="O1119" s="35">
        <v>0.34</v>
      </c>
      <c r="P1119" s="35">
        <v>0</v>
      </c>
      <c r="Q1119" s="35">
        <v>0</v>
      </c>
      <c r="R1119" s="35">
        <v>0</v>
      </c>
      <c r="S1119" s="35">
        <v>1.1299999999999999</v>
      </c>
      <c r="T1119" s="35">
        <v>64.22</v>
      </c>
      <c r="U1119" s="35">
        <v>283.91000000000003</v>
      </c>
      <c r="V1119" s="35">
        <v>151.49</v>
      </c>
      <c r="W1119" s="35">
        <v>451.57</v>
      </c>
      <c r="X1119" s="35">
        <v>220.31</v>
      </c>
      <c r="Y1119" s="35">
        <v>343.22</v>
      </c>
    </row>
    <row r="1120" spans="1:25" x14ac:dyDescent="0.25">
      <c r="A1120" s="34">
        <v>26</v>
      </c>
      <c r="B1120" s="35">
        <v>100.15</v>
      </c>
      <c r="C1120" s="35">
        <v>123.38</v>
      </c>
      <c r="D1120" s="35">
        <v>13.85</v>
      </c>
      <c r="E1120" s="35">
        <v>0</v>
      </c>
      <c r="F1120" s="35">
        <v>0</v>
      </c>
      <c r="G1120" s="35">
        <v>0</v>
      </c>
      <c r="H1120" s="35">
        <v>0</v>
      </c>
      <c r="I1120" s="35">
        <v>0</v>
      </c>
      <c r="J1120" s="35">
        <v>0</v>
      </c>
      <c r="K1120" s="35">
        <v>0</v>
      </c>
      <c r="L1120" s="35">
        <v>0</v>
      </c>
      <c r="M1120" s="35">
        <v>0</v>
      </c>
      <c r="N1120" s="35">
        <v>0</v>
      </c>
      <c r="O1120" s="35">
        <v>0</v>
      </c>
      <c r="P1120" s="35">
        <v>0</v>
      </c>
      <c r="Q1120" s="35">
        <v>0</v>
      </c>
      <c r="R1120" s="35">
        <v>0</v>
      </c>
      <c r="S1120" s="35">
        <v>0</v>
      </c>
      <c r="T1120" s="35">
        <v>11.65</v>
      </c>
      <c r="U1120" s="35">
        <v>3.43</v>
      </c>
      <c r="V1120" s="35">
        <v>255.47</v>
      </c>
      <c r="W1120" s="35">
        <v>304.16000000000003</v>
      </c>
      <c r="X1120" s="35">
        <v>385.49</v>
      </c>
      <c r="Y1120" s="35">
        <v>396.54</v>
      </c>
    </row>
    <row r="1121" spans="1:129" x14ac:dyDescent="0.25">
      <c r="A1121" s="34">
        <v>27</v>
      </c>
      <c r="B1121" s="35">
        <v>14.37</v>
      </c>
      <c r="C1121" s="35">
        <v>19.14</v>
      </c>
      <c r="D1121" s="35">
        <v>0</v>
      </c>
      <c r="E1121" s="35">
        <v>0</v>
      </c>
      <c r="F1121" s="35">
        <v>0</v>
      </c>
      <c r="G1121" s="35">
        <v>0</v>
      </c>
      <c r="H1121" s="35">
        <v>0</v>
      </c>
      <c r="I1121" s="35">
        <v>0</v>
      </c>
      <c r="J1121" s="35">
        <v>0</v>
      </c>
      <c r="K1121" s="35">
        <v>31.27</v>
      </c>
      <c r="L1121" s="35">
        <v>0</v>
      </c>
      <c r="M1121" s="35">
        <v>0</v>
      </c>
      <c r="N1121" s="35">
        <v>1.84</v>
      </c>
      <c r="O1121" s="35">
        <v>0</v>
      </c>
      <c r="P1121" s="35">
        <v>0</v>
      </c>
      <c r="Q1121" s="35">
        <v>0</v>
      </c>
      <c r="R1121" s="35">
        <v>0</v>
      </c>
      <c r="S1121" s="35">
        <v>0</v>
      </c>
      <c r="T1121" s="35">
        <v>1.79</v>
      </c>
      <c r="U1121" s="35">
        <v>163</v>
      </c>
      <c r="V1121" s="35">
        <v>47.24</v>
      </c>
      <c r="W1121" s="35">
        <v>452.87</v>
      </c>
      <c r="X1121" s="35">
        <v>106.06</v>
      </c>
      <c r="Y1121" s="35">
        <v>88.27</v>
      </c>
    </row>
    <row r="1122" spans="1:129" x14ac:dyDescent="0.25">
      <c r="A1122" s="34">
        <v>28</v>
      </c>
      <c r="B1122" s="35">
        <v>0</v>
      </c>
      <c r="C1122" s="35">
        <v>0</v>
      </c>
      <c r="D1122" s="35">
        <v>0</v>
      </c>
      <c r="E1122" s="35">
        <v>0</v>
      </c>
      <c r="F1122" s="35">
        <v>0</v>
      </c>
      <c r="G1122" s="35">
        <v>0</v>
      </c>
      <c r="H1122" s="35">
        <v>5.76</v>
      </c>
      <c r="I1122" s="35">
        <v>3.63</v>
      </c>
      <c r="J1122" s="35">
        <v>3.47</v>
      </c>
      <c r="K1122" s="35">
        <v>3.84</v>
      </c>
      <c r="L1122" s="35">
        <v>3.89</v>
      </c>
      <c r="M1122" s="35">
        <v>4.03</v>
      </c>
      <c r="N1122" s="35">
        <v>4.0199999999999996</v>
      </c>
      <c r="O1122" s="35">
        <v>3.29</v>
      </c>
      <c r="P1122" s="35">
        <v>14.97</v>
      </c>
      <c r="Q1122" s="35">
        <v>0</v>
      </c>
      <c r="R1122" s="35">
        <v>0</v>
      </c>
      <c r="S1122" s="35">
        <v>0</v>
      </c>
      <c r="T1122" s="35">
        <v>0</v>
      </c>
      <c r="U1122" s="35">
        <v>0</v>
      </c>
      <c r="V1122" s="35">
        <v>51.61</v>
      </c>
      <c r="W1122" s="35">
        <v>206.08</v>
      </c>
      <c r="X1122" s="35">
        <v>156.28</v>
      </c>
      <c r="Y1122" s="35">
        <v>117.95</v>
      </c>
    </row>
    <row r="1123" spans="1:129" x14ac:dyDescent="0.25">
      <c r="A1123" s="34">
        <v>29</v>
      </c>
      <c r="B1123" s="35">
        <v>0</v>
      </c>
      <c r="C1123" s="35">
        <v>0</v>
      </c>
      <c r="D1123" s="35">
        <v>0</v>
      </c>
      <c r="E1123" s="35">
        <v>0</v>
      </c>
      <c r="F1123" s="35">
        <v>0</v>
      </c>
      <c r="G1123" s="35">
        <v>0</v>
      </c>
      <c r="H1123" s="35">
        <v>0</v>
      </c>
      <c r="I1123" s="35">
        <v>0</v>
      </c>
      <c r="J1123" s="35">
        <v>0</v>
      </c>
      <c r="K1123" s="35">
        <v>0</v>
      </c>
      <c r="L1123" s="35">
        <v>0</v>
      </c>
      <c r="M1123" s="35">
        <v>0</v>
      </c>
      <c r="N1123" s="35">
        <v>0</v>
      </c>
      <c r="O1123" s="35">
        <v>0</v>
      </c>
      <c r="P1123" s="35">
        <v>0</v>
      </c>
      <c r="Q1123" s="35">
        <v>0</v>
      </c>
      <c r="R1123" s="35">
        <v>0</v>
      </c>
      <c r="S1123" s="35">
        <v>0</v>
      </c>
      <c r="T1123" s="35">
        <v>0</v>
      </c>
      <c r="U1123" s="35">
        <v>72.2</v>
      </c>
      <c r="V1123" s="35">
        <v>135.31</v>
      </c>
      <c r="W1123" s="35">
        <v>245.4</v>
      </c>
      <c r="X1123" s="35">
        <v>309.45999999999998</v>
      </c>
      <c r="Y1123" s="35">
        <v>386.48</v>
      </c>
    </row>
    <row r="1124" spans="1:129" x14ac:dyDescent="0.25">
      <c r="A1124" s="34">
        <v>30</v>
      </c>
      <c r="B1124" s="35">
        <v>0</v>
      </c>
      <c r="C1124" s="35">
        <v>0</v>
      </c>
      <c r="D1124" s="35">
        <v>0</v>
      </c>
      <c r="E1124" s="35">
        <v>0</v>
      </c>
      <c r="F1124" s="35">
        <v>0</v>
      </c>
      <c r="G1124" s="35">
        <v>0</v>
      </c>
      <c r="H1124" s="35">
        <v>0</v>
      </c>
      <c r="I1124" s="35">
        <v>13.78</v>
      </c>
      <c r="J1124" s="35">
        <v>3.04</v>
      </c>
      <c r="K1124" s="35">
        <v>4.01</v>
      </c>
      <c r="L1124" s="35">
        <v>3.36</v>
      </c>
      <c r="M1124" s="35">
        <v>108.8</v>
      </c>
      <c r="N1124" s="35">
        <v>8.5299999999999994</v>
      </c>
      <c r="O1124" s="35">
        <v>0</v>
      </c>
      <c r="P1124" s="35">
        <v>62.74</v>
      </c>
      <c r="Q1124" s="35">
        <v>68.53</v>
      </c>
      <c r="R1124" s="35">
        <v>65.34</v>
      </c>
      <c r="S1124" s="35">
        <v>0</v>
      </c>
      <c r="T1124" s="35">
        <v>41.67</v>
      </c>
      <c r="U1124" s="35">
        <v>85.88</v>
      </c>
      <c r="V1124" s="35">
        <v>352.52</v>
      </c>
      <c r="W1124" s="35">
        <v>378.14</v>
      </c>
      <c r="X1124" s="35">
        <v>376.24</v>
      </c>
      <c r="Y1124" s="35">
        <v>73.209999999999994</v>
      </c>
    </row>
    <row r="1125" spans="1:129" hidden="1" x14ac:dyDescent="0.25">
      <c r="A1125" s="34">
        <v>31</v>
      </c>
      <c r="B1125" s="35">
        <v>0</v>
      </c>
      <c r="C1125" s="35">
        <v>0</v>
      </c>
      <c r="D1125" s="35">
        <v>0</v>
      </c>
      <c r="E1125" s="35">
        <v>0</v>
      </c>
      <c r="F1125" s="35">
        <v>0</v>
      </c>
      <c r="G1125" s="35">
        <v>0</v>
      </c>
      <c r="H1125" s="35">
        <v>0</v>
      </c>
      <c r="I1125" s="35">
        <v>0</v>
      </c>
      <c r="J1125" s="35">
        <v>0</v>
      </c>
      <c r="K1125" s="35">
        <v>0</v>
      </c>
      <c r="L1125" s="35">
        <v>0</v>
      </c>
      <c r="M1125" s="35">
        <v>0</v>
      </c>
      <c r="N1125" s="35">
        <v>0</v>
      </c>
      <c r="O1125" s="35">
        <v>0</v>
      </c>
      <c r="P1125" s="35">
        <v>0</v>
      </c>
      <c r="Q1125" s="35">
        <v>0</v>
      </c>
      <c r="R1125" s="35">
        <v>0</v>
      </c>
      <c r="S1125" s="35">
        <v>0</v>
      </c>
      <c r="T1125" s="35">
        <v>0</v>
      </c>
      <c r="U1125" s="35">
        <v>0</v>
      </c>
      <c r="V1125" s="35">
        <v>0</v>
      </c>
      <c r="W1125" s="35">
        <v>0</v>
      </c>
      <c r="X1125" s="35">
        <v>0</v>
      </c>
      <c r="Y1125" s="35">
        <v>0</v>
      </c>
    </row>
    <row r="1126" spans="1:129" s="56" customFormat="1" x14ac:dyDescent="0.25">
      <c r="B1126" s="55"/>
      <c r="C1126" s="55"/>
      <c r="D1126" s="55"/>
      <c r="E1126" s="55"/>
      <c r="F1126" s="55"/>
      <c r="G1126" s="55"/>
      <c r="H1126" s="55"/>
      <c r="I1126" s="55"/>
      <c r="J1126" s="55"/>
      <c r="K1126" s="55"/>
      <c r="L1126" s="55"/>
      <c r="M1126" s="55"/>
      <c r="N1126" s="55"/>
      <c r="O1126" s="55"/>
      <c r="P1126" s="55"/>
      <c r="Q1126" s="55"/>
      <c r="R1126" s="55"/>
      <c r="S1126" s="55"/>
      <c r="T1126" s="55"/>
      <c r="U1126" s="55"/>
      <c r="V1126" s="55"/>
      <c r="W1126" s="55"/>
      <c r="X1126" s="55"/>
      <c r="Y1126" s="55"/>
      <c r="Z1126" s="55"/>
      <c r="AA1126" s="55"/>
      <c r="AB1126" s="55"/>
      <c r="AC1126" s="55"/>
      <c r="AD1126" s="55"/>
      <c r="AE1126" s="55"/>
      <c r="AF1126" s="55"/>
      <c r="AG1126" s="55"/>
      <c r="AH1126" s="55"/>
      <c r="AI1126" s="55"/>
      <c r="AJ1126" s="55"/>
      <c r="AK1126" s="55"/>
      <c r="AL1126" s="55"/>
      <c r="AM1126" s="55"/>
      <c r="AN1126" s="55"/>
      <c r="AO1126" s="55"/>
      <c r="AP1126" s="55"/>
      <c r="AQ1126" s="55"/>
      <c r="AR1126" s="55"/>
      <c r="AS1126" s="55"/>
      <c r="AT1126" s="55"/>
      <c r="AU1126" s="55"/>
      <c r="AV1126" s="55"/>
      <c r="AW1126" s="55"/>
      <c r="AX1126" s="55"/>
      <c r="AY1126" s="55"/>
      <c r="AZ1126" s="55"/>
      <c r="BA1126" s="55"/>
      <c r="BB1126" s="55"/>
      <c r="BC1126" s="55"/>
      <c r="BD1126" s="55"/>
      <c r="BE1126" s="55"/>
      <c r="BF1126" s="55"/>
      <c r="BG1126" s="55"/>
      <c r="BH1126" s="55"/>
      <c r="BI1126" s="55"/>
      <c r="BJ1126" s="55"/>
      <c r="BK1126" s="55"/>
      <c r="BL1126" s="55"/>
      <c r="BM1126" s="55"/>
      <c r="BN1126" s="55"/>
      <c r="BO1126" s="55"/>
      <c r="BP1126" s="55"/>
      <c r="BQ1126" s="55"/>
      <c r="BR1126" s="55"/>
      <c r="BS1126" s="55"/>
      <c r="BT1126" s="55"/>
      <c r="BU1126" s="55"/>
      <c r="BV1126" s="55"/>
      <c r="BW1126" s="55"/>
      <c r="BX1126" s="55"/>
      <c r="BY1126" s="55"/>
      <c r="BZ1126" s="55"/>
      <c r="CA1126" s="55"/>
      <c r="CB1126" s="55"/>
      <c r="CC1126" s="55"/>
      <c r="CD1126" s="55"/>
      <c r="CE1126" s="55"/>
      <c r="CF1126" s="55"/>
      <c r="CG1126" s="55"/>
      <c r="CH1126" s="55"/>
      <c r="CI1126" s="55"/>
      <c r="CJ1126" s="55"/>
      <c r="CK1126" s="55"/>
      <c r="CL1126" s="55"/>
      <c r="CM1126" s="55"/>
      <c r="CN1126" s="55"/>
      <c r="CO1126" s="55"/>
      <c r="CP1126" s="55"/>
      <c r="CQ1126" s="55"/>
      <c r="CR1126" s="55"/>
      <c r="CS1126" s="55"/>
      <c r="CT1126" s="55"/>
      <c r="CU1126" s="55"/>
      <c r="CV1126" s="55"/>
      <c r="CW1126" s="55"/>
      <c r="CX1126" s="55"/>
      <c r="CY1126" s="55"/>
      <c r="CZ1126" s="55"/>
      <c r="DA1126" s="55"/>
      <c r="DB1126" s="55"/>
      <c r="DC1126" s="55"/>
      <c r="DD1126" s="55"/>
      <c r="DE1126" s="55"/>
      <c r="DF1126" s="55"/>
      <c r="DG1126" s="55"/>
      <c r="DH1126" s="55"/>
      <c r="DI1126" s="55"/>
      <c r="DJ1126" s="55"/>
      <c r="DK1126" s="55"/>
      <c r="DL1126" s="55"/>
      <c r="DM1126" s="55"/>
      <c r="DN1126" s="55"/>
      <c r="DO1126" s="55"/>
      <c r="DP1126" s="55"/>
      <c r="DQ1126" s="55"/>
      <c r="DR1126" s="55"/>
      <c r="DS1126" s="55"/>
      <c r="DT1126" s="55"/>
      <c r="DU1126" s="55"/>
      <c r="DV1126" s="55"/>
      <c r="DW1126" s="55"/>
      <c r="DX1126" s="55"/>
      <c r="DY1126" s="55"/>
    </row>
    <row r="1127" spans="1:129" s="56" customFormat="1" ht="15.75" customHeight="1" x14ac:dyDescent="0.25">
      <c r="B1127" s="159" t="s">
        <v>125</v>
      </c>
      <c r="C1127" s="159"/>
      <c r="D1127" s="159"/>
      <c r="E1127" s="159"/>
      <c r="F1127" s="159"/>
      <c r="G1127" s="159"/>
      <c r="H1127" s="159"/>
      <c r="I1127" s="159"/>
      <c r="J1127" s="159"/>
      <c r="K1127" s="159"/>
      <c r="L1127" s="159"/>
      <c r="M1127" s="159"/>
      <c r="N1127" s="159"/>
      <c r="O1127" s="159"/>
      <c r="P1127" s="159"/>
      <c r="Q1127" s="159"/>
      <c r="R1127" s="57">
        <v>-3.62</v>
      </c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  <c r="CA1127" s="7"/>
      <c r="CB1127" s="7"/>
      <c r="CC1127" s="7"/>
      <c r="CD1127" s="7"/>
      <c r="CE1127" s="7"/>
      <c r="CF1127" s="7"/>
      <c r="CG1127" s="7"/>
      <c r="CH1127" s="7"/>
      <c r="CI1127" s="7"/>
      <c r="CJ1127" s="7"/>
      <c r="CK1127" s="7"/>
      <c r="CL1127" s="7"/>
      <c r="CM1127" s="7"/>
      <c r="CN1127" s="7"/>
      <c r="CO1127" s="7"/>
      <c r="CP1127" s="7"/>
      <c r="CQ1127" s="7"/>
      <c r="CR1127" s="7"/>
      <c r="CS1127" s="7"/>
      <c r="CT1127" s="7"/>
      <c r="CU1127" s="7"/>
      <c r="CV1127" s="7"/>
      <c r="CW1127" s="7"/>
      <c r="CX1127" s="7"/>
      <c r="CY1127" s="7"/>
      <c r="CZ1127" s="7"/>
      <c r="DA1127" s="7"/>
      <c r="DB1127" s="7"/>
      <c r="DC1127" s="7"/>
      <c r="DD1127" s="7"/>
      <c r="DE1127" s="7"/>
      <c r="DF1127" s="7"/>
      <c r="DG1127" s="7"/>
      <c r="DH1127" s="7"/>
      <c r="DI1127" s="7"/>
      <c r="DJ1127" s="7"/>
      <c r="DK1127" s="7"/>
      <c r="DL1127" s="7"/>
      <c r="DM1127" s="7"/>
      <c r="DN1127" s="7"/>
      <c r="DO1127" s="7"/>
      <c r="DP1127" s="7"/>
      <c r="DQ1127" s="7"/>
      <c r="DR1127" s="7"/>
      <c r="DS1127" s="7"/>
      <c r="DT1127" s="7"/>
      <c r="DU1127" s="7"/>
      <c r="DV1127" s="7"/>
      <c r="DW1127" s="7"/>
      <c r="DX1127" s="7"/>
      <c r="DY1127" s="7"/>
    </row>
    <row r="1128" spans="1:129" s="56" customFormat="1" ht="15.75" customHeight="1" x14ac:dyDescent="0.25">
      <c r="B1128" s="159" t="s">
        <v>126</v>
      </c>
      <c r="C1128" s="159"/>
      <c r="D1128" s="159"/>
      <c r="E1128" s="159"/>
      <c r="F1128" s="159"/>
      <c r="G1128" s="159"/>
      <c r="H1128" s="159"/>
      <c r="I1128" s="159"/>
      <c r="J1128" s="159"/>
      <c r="K1128" s="159"/>
      <c r="L1128" s="159"/>
      <c r="M1128" s="159"/>
      <c r="N1128" s="159"/>
      <c r="O1128" s="159"/>
      <c r="P1128" s="159"/>
      <c r="Q1128" s="159"/>
      <c r="R1128" s="57">
        <v>322.16000000000003</v>
      </c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  <c r="BV1128" s="7"/>
      <c r="BW1128" s="7"/>
      <c r="BX1128" s="7"/>
      <c r="BY1128" s="7"/>
      <c r="BZ1128" s="7"/>
      <c r="CA1128" s="7"/>
      <c r="CB1128" s="7"/>
      <c r="CC1128" s="7"/>
      <c r="CD1128" s="7"/>
      <c r="CE1128" s="7"/>
      <c r="CF1128" s="7"/>
      <c r="CG1128" s="7"/>
      <c r="CH1128" s="7"/>
      <c r="CI1128" s="7"/>
      <c r="CJ1128" s="7"/>
      <c r="CK1128" s="7"/>
      <c r="CL1128" s="7"/>
      <c r="CM1128" s="7"/>
      <c r="CN1128" s="7"/>
      <c r="CO1128" s="7"/>
      <c r="CP1128" s="7"/>
      <c r="CQ1128" s="7"/>
      <c r="CR1128" s="7"/>
      <c r="CS1128" s="7"/>
      <c r="CT1128" s="7"/>
      <c r="CU1128" s="7"/>
      <c r="CV1128" s="7"/>
      <c r="CW1128" s="7"/>
      <c r="CX1128" s="7"/>
      <c r="CY1128" s="7"/>
      <c r="CZ1128" s="7"/>
      <c r="DA1128" s="7"/>
      <c r="DB1128" s="7"/>
      <c r="DC1128" s="7"/>
      <c r="DD1128" s="7"/>
      <c r="DE1128" s="7"/>
      <c r="DF1128" s="7"/>
      <c r="DG1128" s="7"/>
      <c r="DH1128" s="7"/>
      <c r="DI1128" s="7"/>
      <c r="DJ1128" s="7"/>
      <c r="DK1128" s="7"/>
      <c r="DL1128" s="7"/>
      <c r="DM1128" s="7"/>
      <c r="DN1128" s="7"/>
      <c r="DO1128" s="7"/>
      <c r="DP1128" s="7"/>
      <c r="DQ1128" s="7"/>
      <c r="DR1128" s="7"/>
      <c r="DS1128" s="7"/>
      <c r="DT1128" s="7"/>
      <c r="DU1128" s="7"/>
      <c r="DV1128" s="7"/>
      <c r="DW1128" s="7"/>
      <c r="DX1128" s="7"/>
      <c r="DY1128" s="7"/>
    </row>
    <row r="1130" spans="1:129" ht="15.75" thickBot="1" x14ac:dyDescent="0.3">
      <c r="B1130" s="32" t="s">
        <v>111</v>
      </c>
      <c r="N1130" s="60" t="s">
        <v>147</v>
      </c>
    </row>
    <row r="1132" spans="1:129" x14ac:dyDescent="0.25">
      <c r="B1132" s="32" t="s">
        <v>116</v>
      </c>
    </row>
    <row r="1134" spans="1:129" x14ac:dyDescent="0.25">
      <c r="B1134" s="155"/>
      <c r="C1134" s="155"/>
      <c r="D1134" s="155"/>
      <c r="E1134" s="155"/>
      <c r="F1134" s="155"/>
      <c r="G1134" s="155"/>
      <c r="H1134" s="155"/>
      <c r="I1134" s="155"/>
      <c r="J1134" s="155"/>
      <c r="K1134" s="155"/>
      <c r="L1134" s="155"/>
      <c r="M1134" s="155"/>
      <c r="N1134" s="155" t="s">
        <v>18</v>
      </c>
      <c r="O1134" s="155"/>
      <c r="P1134" s="155"/>
      <c r="Q1134" s="155"/>
      <c r="R1134" s="155"/>
    </row>
    <row r="1135" spans="1:129" x14ac:dyDescent="0.25">
      <c r="A1135" s="56"/>
      <c r="B1135" s="155"/>
      <c r="C1135" s="155"/>
      <c r="D1135" s="155"/>
      <c r="E1135" s="155"/>
      <c r="F1135" s="155"/>
      <c r="G1135" s="155"/>
      <c r="H1135" s="155"/>
      <c r="I1135" s="155"/>
      <c r="J1135" s="155"/>
      <c r="K1135" s="155"/>
      <c r="L1135" s="155"/>
      <c r="M1135" s="155"/>
      <c r="N1135" s="61" t="s">
        <v>19</v>
      </c>
      <c r="O1135" s="61" t="s">
        <v>117</v>
      </c>
      <c r="P1135" s="61" t="s">
        <v>20</v>
      </c>
      <c r="Q1135" s="61" t="s">
        <v>21</v>
      </c>
      <c r="R1135" s="61" t="s">
        <v>22</v>
      </c>
    </row>
    <row r="1136" spans="1:129" x14ac:dyDescent="0.25">
      <c r="A1136" s="16"/>
      <c r="B1136" s="156" t="s">
        <v>118</v>
      </c>
      <c r="C1136" s="156"/>
      <c r="D1136" s="156"/>
      <c r="E1136" s="156"/>
      <c r="F1136" s="156"/>
      <c r="G1136" s="156"/>
      <c r="H1136" s="156"/>
      <c r="I1136" s="156"/>
      <c r="J1136" s="156"/>
      <c r="K1136" s="156"/>
      <c r="L1136" s="156"/>
      <c r="M1136" s="156"/>
      <c r="N1136" s="35">
        <v>523326.96</v>
      </c>
      <c r="O1136" s="45">
        <f>N1136</f>
        <v>523326.96</v>
      </c>
      <c r="P1136" s="35">
        <v>1055735.46</v>
      </c>
      <c r="Q1136" s="35">
        <v>1351527.65</v>
      </c>
      <c r="R1136" s="35">
        <v>1003385.51</v>
      </c>
    </row>
    <row r="1138" spans="2:14" x14ac:dyDescent="0.25">
      <c r="B1138" s="32" t="s">
        <v>119</v>
      </c>
    </row>
    <row r="1140" spans="2:14" x14ac:dyDescent="0.25">
      <c r="B1140" s="155"/>
      <c r="C1140" s="155"/>
      <c r="D1140" s="155"/>
      <c r="E1140" s="155"/>
      <c r="F1140" s="155"/>
      <c r="G1140" s="155"/>
      <c r="H1140" s="155"/>
      <c r="I1140" s="155"/>
      <c r="J1140" s="155"/>
      <c r="K1140" s="155"/>
      <c r="L1140" s="155"/>
      <c r="M1140" s="155"/>
      <c r="N1140" s="62" t="str">
        <f>N537</f>
        <v>с 01.07.2022</v>
      </c>
    </row>
    <row r="1141" spans="2:14" ht="31.5" customHeight="1" x14ac:dyDescent="0.25">
      <c r="B1141" s="157" t="str">
        <f>B538</f>
        <v>Ставка тарифа на услуги по передаче электроэнергии на содержание объектов электросетевого хозяйства, входящих в ЕНЭС
(Приказ ФАС России от 14.12.2020 №_1216/20 в ред. Приказа ФАС России от 14.12.2021 № 1410/21)</v>
      </c>
      <c r="C1141" s="158"/>
      <c r="D1141" s="158"/>
      <c r="E1141" s="158"/>
      <c r="F1141" s="158"/>
      <c r="G1141" s="158"/>
      <c r="H1141" s="158"/>
      <c r="I1141" s="158"/>
      <c r="J1141" s="158"/>
      <c r="K1141" s="158"/>
      <c r="L1141" s="158"/>
      <c r="M1141" s="158"/>
      <c r="N1141" s="35">
        <v>216062.33</v>
      </c>
    </row>
  </sheetData>
  <mergeCells count="182">
    <mergeCell ref="B1134:M1134"/>
    <mergeCell ref="N1134:R1134"/>
    <mergeCell ref="B1135:M1135"/>
    <mergeCell ref="B1136:M1136"/>
    <mergeCell ref="B1140:M1140"/>
    <mergeCell ref="B1141:M1141"/>
    <mergeCell ref="A1059:A1060"/>
    <mergeCell ref="B1059:Y1059"/>
    <mergeCell ref="A1093:A1094"/>
    <mergeCell ref="B1093:Y1093"/>
    <mergeCell ref="B1127:Q1127"/>
    <mergeCell ref="B1128:Q1128"/>
    <mergeCell ref="A957:A958"/>
    <mergeCell ref="B957:Y957"/>
    <mergeCell ref="A991:A992"/>
    <mergeCell ref="B991:Y991"/>
    <mergeCell ref="A1025:A1026"/>
    <mergeCell ref="B1025:Y1025"/>
    <mergeCell ref="A855:A856"/>
    <mergeCell ref="B855:Y855"/>
    <mergeCell ref="A889:A890"/>
    <mergeCell ref="B889:Y889"/>
    <mergeCell ref="A923:A924"/>
    <mergeCell ref="B923:Y923"/>
    <mergeCell ref="B780:Q780"/>
    <mergeCell ref="B781:Q781"/>
    <mergeCell ref="A785:Y785"/>
    <mergeCell ref="A787:A788"/>
    <mergeCell ref="B787:Y787"/>
    <mergeCell ref="A821:A822"/>
    <mergeCell ref="B821:Y821"/>
    <mergeCell ref="A678:A679"/>
    <mergeCell ref="B678:Y678"/>
    <mergeCell ref="A712:A713"/>
    <mergeCell ref="B712:Y712"/>
    <mergeCell ref="A746:A747"/>
    <mergeCell ref="B746:Y746"/>
    <mergeCell ref="A576:A577"/>
    <mergeCell ref="B576:Y576"/>
    <mergeCell ref="A610:A611"/>
    <mergeCell ref="B610:Y610"/>
    <mergeCell ref="A644:A645"/>
    <mergeCell ref="B644:Y644"/>
    <mergeCell ref="B532:M532"/>
    <mergeCell ref="B533:M533"/>
    <mergeCell ref="B537:M537"/>
    <mergeCell ref="B538:M538"/>
    <mergeCell ref="A540:Y540"/>
    <mergeCell ref="A542:A543"/>
    <mergeCell ref="B542:Y542"/>
    <mergeCell ref="A459:A460"/>
    <mergeCell ref="B459:Y459"/>
    <mergeCell ref="A493:A494"/>
    <mergeCell ref="B493:Y493"/>
    <mergeCell ref="B531:M531"/>
    <mergeCell ref="N531:R531"/>
    <mergeCell ref="A357:A358"/>
    <mergeCell ref="B357:Y357"/>
    <mergeCell ref="A391:A392"/>
    <mergeCell ref="B391:Y391"/>
    <mergeCell ref="A425:A426"/>
    <mergeCell ref="B425:Y425"/>
    <mergeCell ref="A253:Y253"/>
    <mergeCell ref="A255:A256"/>
    <mergeCell ref="B255:Y255"/>
    <mergeCell ref="A289:A290"/>
    <mergeCell ref="B289:Y289"/>
    <mergeCell ref="A323:A324"/>
    <mergeCell ref="B323:Y323"/>
    <mergeCell ref="A149:A150"/>
    <mergeCell ref="B149:Y149"/>
    <mergeCell ref="A183:A184"/>
    <mergeCell ref="B183:Y183"/>
    <mergeCell ref="A217:A218"/>
    <mergeCell ref="B217:Y217"/>
    <mergeCell ref="A77:L77"/>
    <mergeCell ref="Q77:R77"/>
    <mergeCell ref="A79:Y79"/>
    <mergeCell ref="A81:A82"/>
    <mergeCell ref="B81:Y81"/>
    <mergeCell ref="A115:A116"/>
    <mergeCell ref="B115:Y115"/>
    <mergeCell ref="A73:L75"/>
    <mergeCell ref="M73:P73"/>
    <mergeCell ref="Q73:R75"/>
    <mergeCell ref="M74:P74"/>
    <mergeCell ref="A76:L76"/>
    <mergeCell ref="Q76:R76"/>
    <mergeCell ref="A68:L68"/>
    <mergeCell ref="Q68:R68"/>
    <mergeCell ref="A69:L69"/>
    <mergeCell ref="Q69:R69"/>
    <mergeCell ref="A70:L70"/>
    <mergeCell ref="Q70:R70"/>
    <mergeCell ref="B59:J59"/>
    <mergeCell ref="K59:L59"/>
    <mergeCell ref="B60:M60"/>
    <mergeCell ref="A62:Y62"/>
    <mergeCell ref="A65:L67"/>
    <mergeCell ref="M65:P65"/>
    <mergeCell ref="Q65:R67"/>
    <mergeCell ref="M66:P66"/>
    <mergeCell ref="B56:J56"/>
    <mergeCell ref="K56:L56"/>
    <mergeCell ref="B57:J57"/>
    <mergeCell ref="K57:L57"/>
    <mergeCell ref="B58:J58"/>
    <mergeCell ref="K58:L58"/>
    <mergeCell ref="B53:J53"/>
    <mergeCell ref="K53:L53"/>
    <mergeCell ref="B54:J54"/>
    <mergeCell ref="K54:L54"/>
    <mergeCell ref="B55:J55"/>
    <mergeCell ref="K55:L55"/>
    <mergeCell ref="B50:J50"/>
    <mergeCell ref="K50:L50"/>
    <mergeCell ref="B51:J51"/>
    <mergeCell ref="K51:L51"/>
    <mergeCell ref="B52:J52"/>
    <mergeCell ref="K52:L52"/>
    <mergeCell ref="B47:J47"/>
    <mergeCell ref="K47:L47"/>
    <mergeCell ref="B48:J48"/>
    <mergeCell ref="K48:L48"/>
    <mergeCell ref="B49:J49"/>
    <mergeCell ref="K49:L49"/>
    <mergeCell ref="B44:J44"/>
    <mergeCell ref="K44:L44"/>
    <mergeCell ref="B45:J45"/>
    <mergeCell ref="K45:L45"/>
    <mergeCell ref="B46:J46"/>
    <mergeCell ref="K46:L46"/>
    <mergeCell ref="B41:J41"/>
    <mergeCell ref="K41:L41"/>
    <mergeCell ref="B42:J42"/>
    <mergeCell ref="K42:L42"/>
    <mergeCell ref="B43:J43"/>
    <mergeCell ref="K43:L43"/>
    <mergeCell ref="B38:J38"/>
    <mergeCell ref="K38:L38"/>
    <mergeCell ref="B39:J39"/>
    <mergeCell ref="K39:L39"/>
    <mergeCell ref="B40:J40"/>
    <mergeCell ref="K40:L40"/>
    <mergeCell ref="B35:J35"/>
    <mergeCell ref="K35:L35"/>
    <mergeCell ref="B36:J36"/>
    <mergeCell ref="K36:L36"/>
    <mergeCell ref="B37:J37"/>
    <mergeCell ref="K37:L37"/>
    <mergeCell ref="B32:J32"/>
    <mergeCell ref="K32:L32"/>
    <mergeCell ref="B33:J33"/>
    <mergeCell ref="K33:L33"/>
    <mergeCell ref="B34:J34"/>
    <mergeCell ref="K34:L34"/>
    <mergeCell ref="B29:J29"/>
    <mergeCell ref="K29:L29"/>
    <mergeCell ref="B30:J30"/>
    <mergeCell ref="K30:L30"/>
    <mergeCell ref="B31:J31"/>
    <mergeCell ref="K31:L31"/>
    <mergeCell ref="A26:J26"/>
    <mergeCell ref="K26:L26"/>
    <mergeCell ref="A28:J28"/>
    <mergeCell ref="K28:L28"/>
    <mergeCell ref="B16:O16"/>
    <mergeCell ref="Q16:T16"/>
    <mergeCell ref="A18:Y18"/>
    <mergeCell ref="A21:L23"/>
    <mergeCell ref="M21:P21"/>
    <mergeCell ref="Q21:R23"/>
    <mergeCell ref="M22:P22"/>
    <mergeCell ref="A9:Y9"/>
    <mergeCell ref="A10:Y10"/>
    <mergeCell ref="A11:Y11"/>
    <mergeCell ref="A12:Y12"/>
    <mergeCell ref="A14:Y14"/>
    <mergeCell ref="B15:O15"/>
    <mergeCell ref="Q15:T15"/>
    <mergeCell ref="A24:L24"/>
    <mergeCell ref="Q24:R2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9" fitToHeight="2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080"/>
  <sheetViews>
    <sheetView view="pageBreakPreview" topLeftCell="A1052" zoomScale="90" zoomScaleNormal="82" zoomScaleSheetLayoutView="90" workbookViewId="0">
      <selection activeCell="G1086" sqref="G1086"/>
    </sheetView>
  </sheetViews>
  <sheetFormatPr defaultColWidth="9.140625" defaultRowHeight="15" x14ac:dyDescent="0.25"/>
  <cols>
    <col min="1" max="1" width="9.140625" style="1"/>
    <col min="2" max="15" width="10.7109375" style="1" customWidth="1"/>
    <col min="16" max="16" width="12.85546875" style="1" customWidth="1"/>
    <col min="17" max="17" width="12.140625" style="1" customWidth="1"/>
    <col min="18" max="18" width="12" style="1" customWidth="1"/>
    <col min="19" max="25" width="10.7109375" style="1" customWidth="1"/>
    <col min="26" max="16384" width="9.140625" style="1"/>
  </cols>
  <sheetData>
    <row r="1" spans="1:25" x14ac:dyDescent="0.25">
      <c r="Y1" s="2" t="s">
        <v>0</v>
      </c>
    </row>
    <row r="2" spans="1:25" x14ac:dyDescent="0.25">
      <c r="Y2" s="2" t="s">
        <v>1</v>
      </c>
    </row>
    <row r="3" spans="1:25" x14ac:dyDescent="0.25">
      <c r="Y3" s="2" t="s">
        <v>2</v>
      </c>
    </row>
    <row r="4" spans="1:25" x14ac:dyDescent="0.25">
      <c r="Y4" s="2" t="s">
        <v>3</v>
      </c>
    </row>
    <row r="5" spans="1:25" x14ac:dyDescent="0.25">
      <c r="Y5" s="2" t="s">
        <v>4</v>
      </c>
    </row>
    <row r="6" spans="1:25" ht="2.25" customHeight="1" x14ac:dyDescent="0.25">
      <c r="Y6" s="2"/>
    </row>
    <row r="7" spans="1:25" x14ac:dyDescent="0.25">
      <c r="Y7" s="2" t="s">
        <v>5</v>
      </c>
    </row>
    <row r="8" spans="1:25" ht="2.25" customHeight="1" x14ac:dyDescent="0.25"/>
    <row r="9" spans="1:25" x14ac:dyDescent="0.25">
      <c r="A9" s="111" t="s">
        <v>6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</row>
    <row r="10" spans="1:25" x14ac:dyDescent="0.25">
      <c r="A10" s="112" t="s">
        <v>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</row>
    <row r="11" spans="1:25" x14ac:dyDescent="0.25">
      <c r="A11" s="112" t="s">
        <v>8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</row>
    <row r="12" spans="1:25" x14ac:dyDescent="0.25">
      <c r="A12" s="112" t="s">
        <v>130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</row>
    <row r="13" spans="1:2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25">
      <c r="A14" s="113" t="s">
        <v>10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</row>
    <row r="15" spans="1:25" x14ac:dyDescent="0.25">
      <c r="A15" s="4"/>
      <c r="B15" s="114" t="s">
        <v>132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5" t="s">
        <v>11</v>
      </c>
      <c r="Q15" s="114" t="str">
        <f>'не менее 10 МВт'!Q15:T15</f>
        <v>сентябре 2022 г.</v>
      </c>
      <c r="R15" s="114"/>
      <c r="S15" s="114"/>
      <c r="T15" s="114"/>
      <c r="U15" s="6"/>
      <c r="V15" s="6"/>
      <c r="W15" s="7"/>
      <c r="X15" s="7"/>
      <c r="Y15" s="7"/>
    </row>
    <row r="16" spans="1:25" x14ac:dyDescent="0.25">
      <c r="A16" s="3"/>
      <c r="B16" s="123" t="s">
        <v>12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3"/>
      <c r="Q16" s="124" t="s">
        <v>13</v>
      </c>
      <c r="R16" s="124"/>
      <c r="S16" s="124"/>
      <c r="T16" s="124"/>
      <c r="U16" s="8"/>
      <c r="V16" s="8"/>
      <c r="W16" s="8"/>
      <c r="X16" s="8"/>
      <c r="Y16" s="8"/>
    </row>
    <row r="18" spans="1:25" ht="56.25" customHeight="1" x14ac:dyDescent="0.25">
      <c r="A18" s="125" t="s">
        <v>79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</row>
    <row r="19" spans="1:25" s="32" customFormat="1" ht="21.75" customHeight="1" x14ac:dyDescent="0.2">
      <c r="B19" s="10" t="s">
        <v>80</v>
      </c>
    </row>
    <row r="20" spans="1:25" ht="18" customHeight="1" x14ac:dyDescent="0.25">
      <c r="A20" s="138" t="s">
        <v>81</v>
      </c>
      <c r="B20" s="161" t="s">
        <v>82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</row>
    <row r="21" spans="1:25" ht="30" x14ac:dyDescent="0.25">
      <c r="A21" s="138"/>
      <c r="B21" s="33" t="s">
        <v>83</v>
      </c>
      <c r="C21" s="33" t="s">
        <v>84</v>
      </c>
      <c r="D21" s="33" t="s">
        <v>85</v>
      </c>
      <c r="E21" s="33" t="s">
        <v>86</v>
      </c>
      <c r="F21" s="33" t="s">
        <v>87</v>
      </c>
      <c r="G21" s="33" t="s">
        <v>88</v>
      </c>
      <c r="H21" s="33" t="s">
        <v>89</v>
      </c>
      <c r="I21" s="33" t="s">
        <v>90</v>
      </c>
      <c r="J21" s="33" t="s">
        <v>91</v>
      </c>
      <c r="K21" s="33" t="s">
        <v>92</v>
      </c>
      <c r="L21" s="33" t="s">
        <v>93</v>
      </c>
      <c r="M21" s="33" t="s">
        <v>94</v>
      </c>
      <c r="N21" s="33" t="s">
        <v>95</v>
      </c>
      <c r="O21" s="33" t="s">
        <v>96</v>
      </c>
      <c r="P21" s="33" t="s">
        <v>97</v>
      </c>
      <c r="Q21" s="33" t="s">
        <v>98</v>
      </c>
      <c r="R21" s="33" t="s">
        <v>99</v>
      </c>
      <c r="S21" s="33" t="s">
        <v>100</v>
      </c>
      <c r="T21" s="33" t="s">
        <v>101</v>
      </c>
      <c r="U21" s="33" t="s">
        <v>102</v>
      </c>
      <c r="V21" s="33" t="s">
        <v>103</v>
      </c>
      <c r="W21" s="33" t="s">
        <v>104</v>
      </c>
      <c r="X21" s="33" t="s">
        <v>105</v>
      </c>
      <c r="Y21" s="33" t="s">
        <v>106</v>
      </c>
    </row>
    <row r="22" spans="1:25" x14ac:dyDescent="0.25">
      <c r="A22" s="63">
        <v>1</v>
      </c>
      <c r="B22" s="35">
        <v>1110.1099999999999</v>
      </c>
      <c r="C22" s="35">
        <v>1101.58</v>
      </c>
      <c r="D22" s="35">
        <v>1130.22</v>
      </c>
      <c r="E22" s="35">
        <v>1345.57</v>
      </c>
      <c r="F22" s="35">
        <v>1468.89</v>
      </c>
      <c r="G22" s="35">
        <v>1470.87</v>
      </c>
      <c r="H22" s="35">
        <v>1712.4</v>
      </c>
      <c r="I22" s="35">
        <v>1702.79</v>
      </c>
      <c r="J22" s="35">
        <v>1598.38</v>
      </c>
      <c r="K22" s="35">
        <v>1606.71</v>
      </c>
      <c r="L22" s="35">
        <v>1571.96</v>
      </c>
      <c r="M22" s="35">
        <v>1599.48</v>
      </c>
      <c r="N22" s="35">
        <v>1568.72</v>
      </c>
      <c r="O22" s="35">
        <v>1551.12</v>
      </c>
      <c r="P22" s="35">
        <v>1558.8</v>
      </c>
      <c r="Q22" s="35">
        <v>1562.05</v>
      </c>
      <c r="R22" s="35">
        <v>1606.52</v>
      </c>
      <c r="S22" s="35">
        <v>1553.36</v>
      </c>
      <c r="T22" s="35">
        <v>1722.4</v>
      </c>
      <c r="U22" s="35">
        <v>1565.22</v>
      </c>
      <c r="V22" s="35">
        <v>1464.51</v>
      </c>
      <c r="W22" s="35">
        <v>1340.16</v>
      </c>
      <c r="X22" s="35">
        <v>1257.1199999999999</v>
      </c>
      <c r="Y22" s="35">
        <v>1162.92</v>
      </c>
    </row>
    <row r="23" spans="1:25" x14ac:dyDescent="0.25">
      <c r="A23" s="63">
        <v>2</v>
      </c>
      <c r="B23" s="35">
        <v>1266.19</v>
      </c>
      <c r="C23" s="35">
        <v>1232.6600000000001</v>
      </c>
      <c r="D23" s="35">
        <v>1252.0899999999999</v>
      </c>
      <c r="E23" s="35">
        <v>1269.19</v>
      </c>
      <c r="F23" s="35">
        <v>1359.24</v>
      </c>
      <c r="G23" s="35">
        <v>1530.18</v>
      </c>
      <c r="H23" s="35">
        <v>1664.63</v>
      </c>
      <c r="I23" s="35">
        <v>1618.3</v>
      </c>
      <c r="J23" s="35">
        <v>1609.65</v>
      </c>
      <c r="K23" s="35">
        <v>1615.59</v>
      </c>
      <c r="L23" s="35">
        <v>1621.97</v>
      </c>
      <c r="M23" s="35">
        <v>1617.44</v>
      </c>
      <c r="N23" s="35">
        <v>1617.33</v>
      </c>
      <c r="O23" s="35">
        <v>1633.75</v>
      </c>
      <c r="P23" s="35">
        <v>1635.85</v>
      </c>
      <c r="Q23" s="35">
        <v>1638.33</v>
      </c>
      <c r="R23" s="35">
        <v>1656.07</v>
      </c>
      <c r="S23" s="35">
        <v>1656.76</v>
      </c>
      <c r="T23" s="35">
        <v>1824.14</v>
      </c>
      <c r="U23" s="35">
        <v>1601.62</v>
      </c>
      <c r="V23" s="35">
        <v>1577.05</v>
      </c>
      <c r="W23" s="35">
        <v>1518.38</v>
      </c>
      <c r="X23" s="35">
        <v>1445.69</v>
      </c>
      <c r="Y23" s="35">
        <v>1299.81</v>
      </c>
    </row>
    <row r="24" spans="1:25" x14ac:dyDescent="0.25">
      <c r="A24" s="63">
        <v>3</v>
      </c>
      <c r="B24" s="35">
        <v>1315.55</v>
      </c>
      <c r="C24" s="35">
        <v>1296.8399999999999</v>
      </c>
      <c r="D24" s="35">
        <v>1279.9100000000001</v>
      </c>
      <c r="E24" s="35">
        <v>1302.58</v>
      </c>
      <c r="F24" s="35">
        <v>1411.27</v>
      </c>
      <c r="G24" s="35">
        <v>1525.77</v>
      </c>
      <c r="H24" s="35">
        <v>1677.24</v>
      </c>
      <c r="I24" s="35">
        <v>1743.77</v>
      </c>
      <c r="J24" s="35">
        <v>1681.67</v>
      </c>
      <c r="K24" s="35">
        <v>1684.19</v>
      </c>
      <c r="L24" s="35">
        <v>1645.77</v>
      </c>
      <c r="M24" s="35">
        <v>1640.85</v>
      </c>
      <c r="N24" s="35">
        <v>1640.14</v>
      </c>
      <c r="O24" s="35">
        <v>1655.58</v>
      </c>
      <c r="P24" s="35">
        <v>1643.09</v>
      </c>
      <c r="Q24" s="35">
        <v>1645.55</v>
      </c>
      <c r="R24" s="35">
        <v>1668.09</v>
      </c>
      <c r="S24" s="35">
        <v>1662.86</v>
      </c>
      <c r="T24" s="35">
        <v>1614.78</v>
      </c>
      <c r="U24" s="35">
        <v>1645.63</v>
      </c>
      <c r="V24" s="35">
        <v>1605.98</v>
      </c>
      <c r="W24" s="35">
        <v>1511.14</v>
      </c>
      <c r="X24" s="35">
        <v>1419.29</v>
      </c>
      <c r="Y24" s="35">
        <v>1310.3699999999999</v>
      </c>
    </row>
    <row r="25" spans="1:25" x14ac:dyDescent="0.25">
      <c r="A25" s="63">
        <v>4</v>
      </c>
      <c r="B25" s="35">
        <v>1301.01</v>
      </c>
      <c r="C25" s="35">
        <v>1277.18</v>
      </c>
      <c r="D25" s="35">
        <v>1267.44</v>
      </c>
      <c r="E25" s="35">
        <v>1268.6500000000001</v>
      </c>
      <c r="F25" s="35">
        <v>1292.0999999999999</v>
      </c>
      <c r="G25" s="35">
        <v>1282.3499999999999</v>
      </c>
      <c r="H25" s="35">
        <v>1372.23</v>
      </c>
      <c r="I25" s="35">
        <v>1401.06</v>
      </c>
      <c r="J25" s="35">
        <v>1426.84</v>
      </c>
      <c r="K25" s="35">
        <v>1561.09</v>
      </c>
      <c r="L25" s="35">
        <v>1558.24</v>
      </c>
      <c r="M25" s="35">
        <v>1551.15</v>
      </c>
      <c r="N25" s="35">
        <v>1539.33</v>
      </c>
      <c r="O25" s="35">
        <v>1555.44</v>
      </c>
      <c r="P25" s="35">
        <v>1565.57</v>
      </c>
      <c r="Q25" s="35">
        <v>1596.53</v>
      </c>
      <c r="R25" s="35">
        <v>1626.7</v>
      </c>
      <c r="S25" s="35">
        <v>1587.84</v>
      </c>
      <c r="T25" s="35">
        <v>1538.79</v>
      </c>
      <c r="U25" s="35">
        <v>1513.25</v>
      </c>
      <c r="V25" s="35">
        <v>1431.46</v>
      </c>
      <c r="W25" s="35">
        <v>1366.5</v>
      </c>
      <c r="X25" s="35">
        <v>1371.9</v>
      </c>
      <c r="Y25" s="35">
        <v>1287.32</v>
      </c>
    </row>
    <row r="26" spans="1:25" x14ac:dyDescent="0.25">
      <c r="A26" s="63">
        <v>5</v>
      </c>
      <c r="B26" s="35">
        <v>1304.8599999999999</v>
      </c>
      <c r="C26" s="35">
        <v>1291.43</v>
      </c>
      <c r="D26" s="35">
        <v>1289.5</v>
      </c>
      <c r="E26" s="35">
        <v>1300.8900000000001</v>
      </c>
      <c r="F26" s="35">
        <v>1434.6</v>
      </c>
      <c r="G26" s="35">
        <v>1477.31</v>
      </c>
      <c r="H26" s="35">
        <v>1676.89</v>
      </c>
      <c r="I26" s="35">
        <v>1670.57</v>
      </c>
      <c r="J26" s="35">
        <v>1670.49</v>
      </c>
      <c r="K26" s="35">
        <v>1667.31</v>
      </c>
      <c r="L26" s="35">
        <v>1677.61</v>
      </c>
      <c r="M26" s="35">
        <v>1686.72</v>
      </c>
      <c r="N26" s="35">
        <v>1655.18</v>
      </c>
      <c r="O26" s="35">
        <v>1617.53</v>
      </c>
      <c r="P26" s="35">
        <v>1642.71</v>
      </c>
      <c r="Q26" s="35">
        <v>1625.3</v>
      </c>
      <c r="R26" s="35">
        <v>1671.94</v>
      </c>
      <c r="S26" s="35">
        <v>1671.54</v>
      </c>
      <c r="T26" s="35">
        <v>1584.9</v>
      </c>
      <c r="U26" s="35">
        <v>1574.23</v>
      </c>
      <c r="V26" s="35">
        <v>1440.15</v>
      </c>
      <c r="W26" s="35">
        <v>1416.73</v>
      </c>
      <c r="X26" s="35">
        <v>1354.15</v>
      </c>
      <c r="Y26" s="35">
        <v>1279.47</v>
      </c>
    </row>
    <row r="27" spans="1:25" x14ac:dyDescent="0.25">
      <c r="A27" s="63">
        <v>6</v>
      </c>
      <c r="B27" s="35">
        <v>1226.94</v>
      </c>
      <c r="C27" s="35">
        <v>1264.07</v>
      </c>
      <c r="D27" s="35">
        <v>1277.21</v>
      </c>
      <c r="E27" s="35">
        <v>1292.3</v>
      </c>
      <c r="F27" s="35">
        <v>1383.61</v>
      </c>
      <c r="G27" s="35">
        <v>1466.9</v>
      </c>
      <c r="H27" s="35">
        <v>1697.89</v>
      </c>
      <c r="I27" s="35">
        <v>1685.06</v>
      </c>
      <c r="J27" s="35">
        <v>1675.84</v>
      </c>
      <c r="K27" s="35">
        <v>1683.53</v>
      </c>
      <c r="L27" s="35">
        <v>1682.85</v>
      </c>
      <c r="M27" s="35">
        <v>1678.86</v>
      </c>
      <c r="N27" s="35">
        <v>1674.44</v>
      </c>
      <c r="O27" s="35">
        <v>1659.51</v>
      </c>
      <c r="P27" s="35">
        <v>1674.62</v>
      </c>
      <c r="Q27" s="35">
        <v>1657.7</v>
      </c>
      <c r="R27" s="35">
        <v>1695.71</v>
      </c>
      <c r="S27" s="35">
        <v>1684.03</v>
      </c>
      <c r="T27" s="35">
        <v>1599.69</v>
      </c>
      <c r="U27" s="35">
        <v>1607.85</v>
      </c>
      <c r="V27" s="35">
        <v>1461.56</v>
      </c>
      <c r="W27" s="35">
        <v>1381.67</v>
      </c>
      <c r="X27" s="35">
        <v>1301.9100000000001</v>
      </c>
      <c r="Y27" s="35">
        <v>1205.42</v>
      </c>
    </row>
    <row r="28" spans="1:25" x14ac:dyDescent="0.25">
      <c r="A28" s="63">
        <v>7</v>
      </c>
      <c r="B28" s="35">
        <v>1279.03</v>
      </c>
      <c r="C28" s="35">
        <v>1278.53</v>
      </c>
      <c r="D28" s="35">
        <v>1286</v>
      </c>
      <c r="E28" s="35">
        <v>1298.6300000000001</v>
      </c>
      <c r="F28" s="35">
        <v>1358.24</v>
      </c>
      <c r="G28" s="35">
        <v>1370.38</v>
      </c>
      <c r="H28" s="35">
        <v>1591.69</v>
      </c>
      <c r="I28" s="35">
        <v>1591.13</v>
      </c>
      <c r="J28" s="35">
        <v>1584.67</v>
      </c>
      <c r="K28" s="35">
        <v>1591.25</v>
      </c>
      <c r="L28" s="35">
        <v>1593.37</v>
      </c>
      <c r="M28" s="35">
        <v>1690.64</v>
      </c>
      <c r="N28" s="35">
        <v>1592.67</v>
      </c>
      <c r="O28" s="35">
        <v>1571.27</v>
      </c>
      <c r="P28" s="35">
        <v>1584</v>
      </c>
      <c r="Q28" s="35">
        <v>1588.36</v>
      </c>
      <c r="R28" s="35">
        <v>1655.03</v>
      </c>
      <c r="S28" s="35">
        <v>1636.24</v>
      </c>
      <c r="T28" s="35">
        <v>1528.27</v>
      </c>
      <c r="U28" s="35">
        <v>1527.06</v>
      </c>
      <c r="V28" s="35">
        <v>1382.78</v>
      </c>
      <c r="W28" s="35">
        <v>1352.32</v>
      </c>
      <c r="X28" s="35">
        <v>1320.49</v>
      </c>
      <c r="Y28" s="35">
        <v>1276.99</v>
      </c>
    </row>
    <row r="29" spans="1:25" x14ac:dyDescent="0.25">
      <c r="A29" s="63">
        <v>8</v>
      </c>
      <c r="B29" s="35">
        <v>1133.97</v>
      </c>
      <c r="C29" s="35">
        <v>1133.6199999999999</v>
      </c>
      <c r="D29" s="35">
        <v>1159.6600000000001</v>
      </c>
      <c r="E29" s="35">
        <v>1206.28</v>
      </c>
      <c r="F29" s="35">
        <v>1271.9100000000001</v>
      </c>
      <c r="G29" s="35">
        <v>1398.23</v>
      </c>
      <c r="H29" s="35">
        <v>1459.91</v>
      </c>
      <c r="I29" s="35">
        <v>1445.2</v>
      </c>
      <c r="J29" s="35">
        <v>1429.95</v>
      </c>
      <c r="K29" s="35">
        <v>1399.43</v>
      </c>
      <c r="L29" s="35">
        <v>1470.2</v>
      </c>
      <c r="M29" s="35">
        <v>1499.56</v>
      </c>
      <c r="N29" s="35">
        <v>1472.59</v>
      </c>
      <c r="O29" s="35">
        <v>1488.58</v>
      </c>
      <c r="P29" s="35">
        <v>1529.26</v>
      </c>
      <c r="Q29" s="35">
        <v>1514.67</v>
      </c>
      <c r="R29" s="35">
        <v>1566.44</v>
      </c>
      <c r="S29" s="35">
        <v>1549.22</v>
      </c>
      <c r="T29" s="35">
        <v>1445.39</v>
      </c>
      <c r="U29" s="35">
        <v>1416.45</v>
      </c>
      <c r="V29" s="35">
        <v>1274.01</v>
      </c>
      <c r="W29" s="35">
        <v>1262.68</v>
      </c>
      <c r="X29" s="35">
        <v>1249.05</v>
      </c>
      <c r="Y29" s="35">
        <v>1128.6199999999999</v>
      </c>
    </row>
    <row r="30" spans="1:25" x14ac:dyDescent="0.25">
      <c r="A30" s="63">
        <v>9</v>
      </c>
      <c r="B30" s="35">
        <v>1127.8900000000001</v>
      </c>
      <c r="C30" s="35">
        <v>1129.44</v>
      </c>
      <c r="D30" s="35">
        <v>1146.3399999999999</v>
      </c>
      <c r="E30" s="35">
        <v>1185.5999999999999</v>
      </c>
      <c r="F30" s="35">
        <v>1215.8800000000001</v>
      </c>
      <c r="G30" s="35">
        <v>1212.8800000000001</v>
      </c>
      <c r="H30" s="35">
        <v>1345.51</v>
      </c>
      <c r="I30" s="35">
        <v>1484.34</v>
      </c>
      <c r="J30" s="35">
        <v>1495.25</v>
      </c>
      <c r="K30" s="35">
        <v>1493.73</v>
      </c>
      <c r="L30" s="35">
        <v>1501.67</v>
      </c>
      <c r="M30" s="35">
        <v>1535.71</v>
      </c>
      <c r="N30" s="35">
        <v>1527.16</v>
      </c>
      <c r="O30" s="35">
        <v>1535.12</v>
      </c>
      <c r="P30" s="35">
        <v>1550.39</v>
      </c>
      <c r="Q30" s="35">
        <v>1536.08</v>
      </c>
      <c r="R30" s="35">
        <v>1566.85</v>
      </c>
      <c r="S30" s="35">
        <v>1558.86</v>
      </c>
      <c r="T30" s="35">
        <v>1471.12</v>
      </c>
      <c r="U30" s="35">
        <v>1484.32</v>
      </c>
      <c r="V30" s="35">
        <v>1347.96</v>
      </c>
      <c r="W30" s="35">
        <v>1342.93</v>
      </c>
      <c r="X30" s="35">
        <v>1273.67</v>
      </c>
      <c r="Y30" s="35">
        <v>1183.31</v>
      </c>
    </row>
    <row r="31" spans="1:25" x14ac:dyDescent="0.25">
      <c r="A31" s="63">
        <v>10</v>
      </c>
      <c r="B31" s="35">
        <v>1222.3699999999999</v>
      </c>
      <c r="C31" s="35">
        <v>1167.6300000000001</v>
      </c>
      <c r="D31" s="35">
        <v>1169.9100000000001</v>
      </c>
      <c r="E31" s="35">
        <v>1223.98</v>
      </c>
      <c r="F31" s="35">
        <v>1326.27</v>
      </c>
      <c r="G31" s="35">
        <v>1328.89</v>
      </c>
      <c r="H31" s="35">
        <v>1512.12</v>
      </c>
      <c r="I31" s="35">
        <v>1615.45</v>
      </c>
      <c r="J31" s="35">
        <v>1620.19</v>
      </c>
      <c r="K31" s="35">
        <v>1669.65</v>
      </c>
      <c r="L31" s="35">
        <v>1666.91</v>
      </c>
      <c r="M31" s="35">
        <v>1656.98</v>
      </c>
      <c r="N31" s="35">
        <v>1679.45</v>
      </c>
      <c r="O31" s="35">
        <v>1660.52</v>
      </c>
      <c r="P31" s="35">
        <v>1665.06</v>
      </c>
      <c r="Q31" s="35">
        <v>1669.98</v>
      </c>
      <c r="R31" s="35">
        <v>1690.9</v>
      </c>
      <c r="S31" s="35">
        <v>1680.11</v>
      </c>
      <c r="T31" s="35">
        <v>1681.58</v>
      </c>
      <c r="U31" s="35">
        <v>1665.28</v>
      </c>
      <c r="V31" s="35">
        <v>1501.69</v>
      </c>
      <c r="W31" s="35">
        <v>1416.28</v>
      </c>
      <c r="X31" s="35">
        <v>1334.39</v>
      </c>
      <c r="Y31" s="35">
        <v>1165.28</v>
      </c>
    </row>
    <row r="32" spans="1:25" x14ac:dyDescent="0.25">
      <c r="A32" s="63">
        <v>11</v>
      </c>
      <c r="B32" s="35">
        <v>1148.17</v>
      </c>
      <c r="C32" s="35">
        <v>1126.82</v>
      </c>
      <c r="D32" s="35">
        <v>1136.92</v>
      </c>
      <c r="E32" s="35">
        <v>1161.54</v>
      </c>
      <c r="F32" s="35">
        <v>1250.4000000000001</v>
      </c>
      <c r="G32" s="35">
        <v>1237.25</v>
      </c>
      <c r="H32" s="35">
        <v>1316.94</v>
      </c>
      <c r="I32" s="35">
        <v>1406.43</v>
      </c>
      <c r="J32" s="35">
        <v>1545.66</v>
      </c>
      <c r="K32" s="35">
        <v>1609.82</v>
      </c>
      <c r="L32" s="35">
        <v>1617.41</v>
      </c>
      <c r="M32" s="35">
        <v>1608.34</v>
      </c>
      <c r="N32" s="35">
        <v>1591.9</v>
      </c>
      <c r="O32" s="35">
        <v>1610.51</v>
      </c>
      <c r="P32" s="35">
        <v>1648.54</v>
      </c>
      <c r="Q32" s="35">
        <v>1679.62</v>
      </c>
      <c r="R32" s="35">
        <v>1703.65</v>
      </c>
      <c r="S32" s="35">
        <v>1700.96</v>
      </c>
      <c r="T32" s="35">
        <v>1671.4</v>
      </c>
      <c r="U32" s="35">
        <v>1665.95</v>
      </c>
      <c r="V32" s="35">
        <v>1465.62</v>
      </c>
      <c r="W32" s="35">
        <v>1385.08</v>
      </c>
      <c r="X32" s="35">
        <v>1295.68</v>
      </c>
      <c r="Y32" s="35">
        <v>1195.18</v>
      </c>
    </row>
    <row r="33" spans="1:25" x14ac:dyDescent="0.25">
      <c r="A33" s="63">
        <v>12</v>
      </c>
      <c r="B33" s="35">
        <v>1234.06</v>
      </c>
      <c r="C33" s="35">
        <v>1226.8399999999999</v>
      </c>
      <c r="D33" s="35">
        <v>1237.69</v>
      </c>
      <c r="E33" s="35">
        <v>1261.3699999999999</v>
      </c>
      <c r="F33" s="35">
        <v>1387.41</v>
      </c>
      <c r="G33" s="35">
        <v>1407.16</v>
      </c>
      <c r="H33" s="35">
        <v>1604.46</v>
      </c>
      <c r="I33" s="35">
        <v>1563.29</v>
      </c>
      <c r="J33" s="35">
        <v>1599.91</v>
      </c>
      <c r="K33" s="35">
        <v>1601.32</v>
      </c>
      <c r="L33" s="35">
        <v>1582.25</v>
      </c>
      <c r="M33" s="35">
        <v>1579.87</v>
      </c>
      <c r="N33" s="35">
        <v>1573.39</v>
      </c>
      <c r="O33" s="35">
        <v>1591.74</v>
      </c>
      <c r="P33" s="35">
        <v>1597.39</v>
      </c>
      <c r="Q33" s="35">
        <v>1616.25</v>
      </c>
      <c r="R33" s="35">
        <v>1660.88</v>
      </c>
      <c r="S33" s="35">
        <v>1647.04</v>
      </c>
      <c r="T33" s="35">
        <v>1570.99</v>
      </c>
      <c r="U33" s="35">
        <v>1577.71</v>
      </c>
      <c r="V33" s="35">
        <v>1453.89</v>
      </c>
      <c r="W33" s="35">
        <v>1420.8</v>
      </c>
      <c r="X33" s="35">
        <v>1344.74</v>
      </c>
      <c r="Y33" s="35">
        <v>1232.3399999999999</v>
      </c>
    </row>
    <row r="34" spans="1:25" x14ac:dyDescent="0.25">
      <c r="A34" s="63">
        <v>13</v>
      </c>
      <c r="B34" s="35">
        <v>1226.3399999999999</v>
      </c>
      <c r="C34" s="35">
        <v>1222.47</v>
      </c>
      <c r="D34" s="35">
        <v>1248.42</v>
      </c>
      <c r="E34" s="35">
        <v>1347.11</v>
      </c>
      <c r="F34" s="35">
        <v>1533.34</v>
      </c>
      <c r="G34" s="35">
        <v>1566.65</v>
      </c>
      <c r="H34" s="35">
        <v>1701.37</v>
      </c>
      <c r="I34" s="35">
        <v>1654.51</v>
      </c>
      <c r="J34" s="35">
        <v>1647.3</v>
      </c>
      <c r="K34" s="35">
        <v>1648.54</v>
      </c>
      <c r="L34" s="35">
        <v>1655.88</v>
      </c>
      <c r="M34" s="35">
        <v>1654.76</v>
      </c>
      <c r="N34" s="35">
        <v>1652.74</v>
      </c>
      <c r="O34" s="35">
        <v>1660.53</v>
      </c>
      <c r="P34" s="35">
        <v>1670.75</v>
      </c>
      <c r="Q34" s="35">
        <v>1679.84</v>
      </c>
      <c r="R34" s="35">
        <v>1693.18</v>
      </c>
      <c r="S34" s="35">
        <v>1678.3</v>
      </c>
      <c r="T34" s="35">
        <v>1639.69</v>
      </c>
      <c r="U34" s="35">
        <v>1653.35</v>
      </c>
      <c r="V34" s="35">
        <v>1579.29</v>
      </c>
      <c r="W34" s="35">
        <v>1502.28</v>
      </c>
      <c r="X34" s="35">
        <v>1351.87</v>
      </c>
      <c r="Y34" s="35">
        <v>1259.8399999999999</v>
      </c>
    </row>
    <row r="35" spans="1:25" x14ac:dyDescent="0.25">
      <c r="A35" s="63">
        <v>14</v>
      </c>
      <c r="B35" s="35">
        <v>1174.5999999999999</v>
      </c>
      <c r="C35" s="35">
        <v>1174.32</v>
      </c>
      <c r="D35" s="35">
        <v>1227.22</v>
      </c>
      <c r="E35" s="35">
        <v>1300.25</v>
      </c>
      <c r="F35" s="35">
        <v>1479.9</v>
      </c>
      <c r="G35" s="35">
        <v>1500.95</v>
      </c>
      <c r="H35" s="35">
        <v>1687.68</v>
      </c>
      <c r="I35" s="35">
        <v>1679.82</v>
      </c>
      <c r="J35" s="35">
        <v>1676.77</v>
      </c>
      <c r="K35" s="35">
        <v>1679.19</v>
      </c>
      <c r="L35" s="35">
        <v>1688.25</v>
      </c>
      <c r="M35" s="35">
        <v>1638.15</v>
      </c>
      <c r="N35" s="35">
        <v>1652.06</v>
      </c>
      <c r="O35" s="35">
        <v>1659.52</v>
      </c>
      <c r="P35" s="35">
        <v>1673.29</v>
      </c>
      <c r="Q35" s="35">
        <v>1679.05</v>
      </c>
      <c r="R35" s="35">
        <v>1658.74</v>
      </c>
      <c r="S35" s="35">
        <v>1670.49</v>
      </c>
      <c r="T35" s="35">
        <v>1614.29</v>
      </c>
      <c r="U35" s="35">
        <v>1599.55</v>
      </c>
      <c r="V35" s="35">
        <v>1508.77</v>
      </c>
      <c r="W35" s="35">
        <v>1473.78</v>
      </c>
      <c r="X35" s="35">
        <v>1352.27</v>
      </c>
      <c r="Y35" s="35">
        <v>1227.25</v>
      </c>
    </row>
    <row r="36" spans="1:25" x14ac:dyDescent="0.25">
      <c r="A36" s="63">
        <v>15</v>
      </c>
      <c r="B36" s="35">
        <v>1253.56</v>
      </c>
      <c r="C36" s="35">
        <v>1253</v>
      </c>
      <c r="D36" s="35">
        <v>1273.3399999999999</v>
      </c>
      <c r="E36" s="35">
        <v>1298.6400000000001</v>
      </c>
      <c r="F36" s="35">
        <v>1348.34</v>
      </c>
      <c r="G36" s="35">
        <v>1535.9</v>
      </c>
      <c r="H36" s="35">
        <v>1672.36</v>
      </c>
      <c r="I36" s="35">
        <v>1662.74</v>
      </c>
      <c r="J36" s="35">
        <v>1620.46</v>
      </c>
      <c r="K36" s="35">
        <v>1623.38</v>
      </c>
      <c r="L36" s="35">
        <v>1658.65</v>
      </c>
      <c r="M36" s="35">
        <v>1664.73</v>
      </c>
      <c r="N36" s="35">
        <v>1665.86</v>
      </c>
      <c r="O36" s="35">
        <v>1666.81</v>
      </c>
      <c r="P36" s="35">
        <v>1678.39</v>
      </c>
      <c r="Q36" s="35">
        <v>1677.31</v>
      </c>
      <c r="R36" s="35">
        <v>1692.25</v>
      </c>
      <c r="S36" s="35">
        <v>1648.79</v>
      </c>
      <c r="T36" s="35">
        <v>1629.68</v>
      </c>
      <c r="U36" s="35">
        <v>1649.65</v>
      </c>
      <c r="V36" s="35">
        <v>1630.75</v>
      </c>
      <c r="W36" s="35">
        <v>1545.48</v>
      </c>
      <c r="X36" s="35">
        <v>1416.43</v>
      </c>
      <c r="Y36" s="35">
        <v>1285.06</v>
      </c>
    </row>
    <row r="37" spans="1:25" x14ac:dyDescent="0.25">
      <c r="A37" s="63">
        <v>16</v>
      </c>
      <c r="B37" s="35">
        <v>1251.98</v>
      </c>
      <c r="C37" s="35">
        <v>1265.8699999999999</v>
      </c>
      <c r="D37" s="35">
        <v>1269</v>
      </c>
      <c r="E37" s="35">
        <v>1315.21</v>
      </c>
      <c r="F37" s="35">
        <v>1408.58</v>
      </c>
      <c r="G37" s="35">
        <v>1492.32</v>
      </c>
      <c r="H37" s="35">
        <v>1691.07</v>
      </c>
      <c r="I37" s="35">
        <v>1673.76</v>
      </c>
      <c r="J37" s="35">
        <v>1662.73</v>
      </c>
      <c r="K37" s="35">
        <v>1657.79</v>
      </c>
      <c r="L37" s="35">
        <v>1658.32</v>
      </c>
      <c r="M37" s="35">
        <v>1656.98</v>
      </c>
      <c r="N37" s="35">
        <v>1660.81</v>
      </c>
      <c r="O37" s="35">
        <v>1657.75</v>
      </c>
      <c r="P37" s="35">
        <v>1672.12</v>
      </c>
      <c r="Q37" s="35">
        <v>1686.71</v>
      </c>
      <c r="R37" s="35">
        <v>1695.97</v>
      </c>
      <c r="S37" s="35">
        <v>1689.17</v>
      </c>
      <c r="T37" s="35">
        <v>1646.88</v>
      </c>
      <c r="U37" s="35">
        <v>1664.69</v>
      </c>
      <c r="V37" s="35">
        <v>1648.74</v>
      </c>
      <c r="W37" s="35">
        <v>1572.36</v>
      </c>
      <c r="X37" s="35">
        <v>1445.39</v>
      </c>
      <c r="Y37" s="35">
        <v>1306.53</v>
      </c>
    </row>
    <row r="38" spans="1:25" x14ac:dyDescent="0.25">
      <c r="A38" s="63">
        <v>17</v>
      </c>
      <c r="B38" s="35">
        <v>1485.78</v>
      </c>
      <c r="C38" s="35">
        <v>1458.07</v>
      </c>
      <c r="D38" s="35">
        <v>1451.75</v>
      </c>
      <c r="E38" s="35">
        <v>1458.8</v>
      </c>
      <c r="F38" s="35">
        <v>1478.77</v>
      </c>
      <c r="G38" s="35">
        <v>1509.77</v>
      </c>
      <c r="H38" s="35">
        <v>1576.89</v>
      </c>
      <c r="I38" s="35">
        <v>1664.39</v>
      </c>
      <c r="J38" s="35">
        <v>1653.77</v>
      </c>
      <c r="K38" s="35">
        <v>1648.14</v>
      </c>
      <c r="L38" s="35">
        <v>1642.23</v>
      </c>
      <c r="M38" s="35">
        <v>1642.58</v>
      </c>
      <c r="N38" s="35">
        <v>1647.54</v>
      </c>
      <c r="O38" s="35">
        <v>1659.96</v>
      </c>
      <c r="P38" s="35">
        <v>1665.77</v>
      </c>
      <c r="Q38" s="35">
        <v>1688.11</v>
      </c>
      <c r="R38" s="35">
        <v>1718.44</v>
      </c>
      <c r="S38" s="35">
        <v>1687.93</v>
      </c>
      <c r="T38" s="35">
        <v>1608.27</v>
      </c>
      <c r="U38" s="35">
        <v>1635.14</v>
      </c>
      <c r="V38" s="35">
        <v>1593.36</v>
      </c>
      <c r="W38" s="35">
        <v>1551.98</v>
      </c>
      <c r="X38" s="35">
        <v>1496.34</v>
      </c>
      <c r="Y38" s="35">
        <v>1440.51</v>
      </c>
    </row>
    <row r="39" spans="1:25" x14ac:dyDescent="0.25">
      <c r="A39" s="63">
        <v>18</v>
      </c>
      <c r="B39" s="35">
        <v>1426.16</v>
      </c>
      <c r="C39" s="35">
        <v>1347.03</v>
      </c>
      <c r="D39" s="35">
        <v>1382.31</v>
      </c>
      <c r="E39" s="35">
        <v>1396.32</v>
      </c>
      <c r="F39" s="35">
        <v>1411.5</v>
      </c>
      <c r="G39" s="35">
        <v>1421.37</v>
      </c>
      <c r="H39" s="35">
        <v>1446</v>
      </c>
      <c r="I39" s="35">
        <v>1506.08</v>
      </c>
      <c r="J39" s="35">
        <v>1546.82</v>
      </c>
      <c r="K39" s="35">
        <v>1580.99</v>
      </c>
      <c r="L39" s="35">
        <v>1596.59</v>
      </c>
      <c r="M39" s="35">
        <v>1594.36</v>
      </c>
      <c r="N39" s="35">
        <v>1597.51</v>
      </c>
      <c r="O39" s="35">
        <v>1598.85</v>
      </c>
      <c r="P39" s="35">
        <v>1664.32</v>
      </c>
      <c r="Q39" s="35">
        <v>1680.48</v>
      </c>
      <c r="R39" s="35">
        <v>1692.61</v>
      </c>
      <c r="S39" s="35">
        <v>1665</v>
      </c>
      <c r="T39" s="35">
        <v>1613.12</v>
      </c>
      <c r="U39" s="35">
        <v>1616.81</v>
      </c>
      <c r="V39" s="35">
        <v>1560.96</v>
      </c>
      <c r="W39" s="35">
        <v>1524.7</v>
      </c>
      <c r="X39" s="35">
        <v>1439.98</v>
      </c>
      <c r="Y39" s="35">
        <v>1416.05</v>
      </c>
    </row>
    <row r="40" spans="1:25" x14ac:dyDescent="0.25">
      <c r="A40" s="63">
        <v>19</v>
      </c>
      <c r="B40" s="35">
        <v>1336.26</v>
      </c>
      <c r="C40" s="35">
        <v>1328.67</v>
      </c>
      <c r="D40" s="35">
        <v>1349.23</v>
      </c>
      <c r="E40" s="35">
        <v>1448.83</v>
      </c>
      <c r="F40" s="35">
        <v>1451.45</v>
      </c>
      <c r="G40" s="35">
        <v>1449.53</v>
      </c>
      <c r="H40" s="35">
        <v>1488.79</v>
      </c>
      <c r="I40" s="35">
        <v>1503.06</v>
      </c>
      <c r="J40" s="35">
        <v>1506.34</v>
      </c>
      <c r="K40" s="35">
        <v>1502.85</v>
      </c>
      <c r="L40" s="35">
        <v>1498.42</v>
      </c>
      <c r="M40" s="35">
        <v>1490.93</v>
      </c>
      <c r="N40" s="35">
        <v>1498.51</v>
      </c>
      <c r="O40" s="35">
        <v>1499.31</v>
      </c>
      <c r="P40" s="35">
        <v>1499.27</v>
      </c>
      <c r="Q40" s="35">
        <v>1521.96</v>
      </c>
      <c r="R40" s="35">
        <v>1505.64</v>
      </c>
      <c r="S40" s="35">
        <v>1542.07</v>
      </c>
      <c r="T40" s="35">
        <v>1507.32</v>
      </c>
      <c r="U40" s="35">
        <v>1472.51</v>
      </c>
      <c r="V40" s="35">
        <v>1474.56</v>
      </c>
      <c r="W40" s="35">
        <v>1449.74</v>
      </c>
      <c r="X40" s="35">
        <v>1419.01</v>
      </c>
      <c r="Y40" s="35">
        <v>1377.2</v>
      </c>
    </row>
    <row r="41" spans="1:25" x14ac:dyDescent="0.25">
      <c r="A41" s="63">
        <v>20</v>
      </c>
      <c r="B41" s="35">
        <v>1245.92</v>
      </c>
      <c r="C41" s="35">
        <v>1242.08</v>
      </c>
      <c r="D41" s="35">
        <v>1261.45</v>
      </c>
      <c r="E41" s="35">
        <v>1273.28</v>
      </c>
      <c r="F41" s="35">
        <v>1291.0899999999999</v>
      </c>
      <c r="G41" s="35">
        <v>1314.07</v>
      </c>
      <c r="H41" s="35">
        <v>1359.93</v>
      </c>
      <c r="I41" s="35">
        <v>1387.96</v>
      </c>
      <c r="J41" s="35">
        <v>1382.96</v>
      </c>
      <c r="K41" s="35">
        <v>1384.07</v>
      </c>
      <c r="L41" s="35">
        <v>1384.77</v>
      </c>
      <c r="M41" s="35">
        <v>1370.39</v>
      </c>
      <c r="N41" s="35">
        <v>1367.79</v>
      </c>
      <c r="O41" s="35">
        <v>1370.84</v>
      </c>
      <c r="P41" s="35">
        <v>1398.42</v>
      </c>
      <c r="Q41" s="35">
        <v>1394.63</v>
      </c>
      <c r="R41" s="35">
        <v>1450.31</v>
      </c>
      <c r="S41" s="35">
        <v>1397.62</v>
      </c>
      <c r="T41" s="35">
        <v>1373.59</v>
      </c>
      <c r="U41" s="35">
        <v>1424.59</v>
      </c>
      <c r="V41" s="35">
        <v>1362.47</v>
      </c>
      <c r="W41" s="35">
        <v>1342.67</v>
      </c>
      <c r="X41" s="35">
        <v>1311.2</v>
      </c>
      <c r="Y41" s="35">
        <v>1280.43</v>
      </c>
    </row>
    <row r="42" spans="1:25" x14ac:dyDescent="0.25">
      <c r="A42" s="63">
        <v>21</v>
      </c>
      <c r="B42" s="35">
        <v>1124.1500000000001</v>
      </c>
      <c r="C42" s="35">
        <v>1120.32</v>
      </c>
      <c r="D42" s="35">
        <v>1118.48</v>
      </c>
      <c r="E42" s="35">
        <v>1251.19</v>
      </c>
      <c r="F42" s="35">
        <v>1295.97</v>
      </c>
      <c r="G42" s="35">
        <v>1388.23</v>
      </c>
      <c r="H42" s="35">
        <v>1519.84</v>
      </c>
      <c r="I42" s="35">
        <v>1513.95</v>
      </c>
      <c r="J42" s="35">
        <v>1519.46</v>
      </c>
      <c r="K42" s="35">
        <v>1492.52</v>
      </c>
      <c r="L42" s="35">
        <v>1494.77</v>
      </c>
      <c r="M42" s="35">
        <v>1440.68</v>
      </c>
      <c r="N42" s="35">
        <v>1407.1</v>
      </c>
      <c r="O42" s="35">
        <v>1409.14</v>
      </c>
      <c r="P42" s="35">
        <v>1506.82</v>
      </c>
      <c r="Q42" s="35">
        <v>1536.01</v>
      </c>
      <c r="R42" s="35">
        <v>1535.34</v>
      </c>
      <c r="S42" s="35">
        <v>1535.62</v>
      </c>
      <c r="T42" s="35">
        <v>1536.78</v>
      </c>
      <c r="U42" s="35">
        <v>1555.65</v>
      </c>
      <c r="V42" s="35">
        <v>1432.53</v>
      </c>
      <c r="W42" s="35">
        <v>1427.57</v>
      </c>
      <c r="X42" s="35">
        <v>1298.19</v>
      </c>
      <c r="Y42" s="35">
        <v>1215.26</v>
      </c>
    </row>
    <row r="43" spans="1:25" x14ac:dyDescent="0.25">
      <c r="A43" s="63">
        <v>22</v>
      </c>
      <c r="B43" s="35">
        <v>1151.8599999999999</v>
      </c>
      <c r="C43" s="35">
        <v>1136.25</v>
      </c>
      <c r="D43" s="35">
        <v>1158.6400000000001</v>
      </c>
      <c r="E43" s="35">
        <v>1216.2</v>
      </c>
      <c r="F43" s="35">
        <v>1262.98</v>
      </c>
      <c r="G43" s="35">
        <v>1284.1099999999999</v>
      </c>
      <c r="H43" s="35">
        <v>1399.11</v>
      </c>
      <c r="I43" s="35">
        <v>1479.56</v>
      </c>
      <c r="J43" s="35">
        <v>1474.02</v>
      </c>
      <c r="K43" s="35">
        <v>1475.35</v>
      </c>
      <c r="L43" s="35">
        <v>1473.17</v>
      </c>
      <c r="M43" s="35">
        <v>1471.29</v>
      </c>
      <c r="N43" s="35">
        <v>1424.7</v>
      </c>
      <c r="O43" s="35">
        <v>1422.67</v>
      </c>
      <c r="P43" s="35">
        <v>1476.34</v>
      </c>
      <c r="Q43" s="35">
        <v>1478.6</v>
      </c>
      <c r="R43" s="35">
        <v>1488.15</v>
      </c>
      <c r="S43" s="35">
        <v>1477.31</v>
      </c>
      <c r="T43" s="35">
        <v>1429.67</v>
      </c>
      <c r="U43" s="35">
        <v>1446.73</v>
      </c>
      <c r="V43" s="35">
        <v>1456.24</v>
      </c>
      <c r="W43" s="35">
        <v>1432.23</v>
      </c>
      <c r="X43" s="35">
        <v>1306.28</v>
      </c>
      <c r="Y43" s="35">
        <v>1222.9000000000001</v>
      </c>
    </row>
    <row r="44" spans="1:25" x14ac:dyDescent="0.25">
      <c r="A44" s="63">
        <v>23</v>
      </c>
      <c r="B44" s="35">
        <v>1201.99</v>
      </c>
      <c r="C44" s="35">
        <v>1223.49</v>
      </c>
      <c r="D44" s="35">
        <v>1263.49</v>
      </c>
      <c r="E44" s="35">
        <v>1296.76</v>
      </c>
      <c r="F44" s="35">
        <v>1305.4000000000001</v>
      </c>
      <c r="G44" s="35">
        <v>1349.67</v>
      </c>
      <c r="H44" s="35">
        <v>1594.03</v>
      </c>
      <c r="I44" s="35">
        <v>1605.86</v>
      </c>
      <c r="J44" s="35">
        <v>1609.98</v>
      </c>
      <c r="K44" s="35">
        <v>1610.22</v>
      </c>
      <c r="L44" s="35">
        <v>1610.08</v>
      </c>
      <c r="M44" s="35">
        <v>1606.9</v>
      </c>
      <c r="N44" s="35">
        <v>1600.16</v>
      </c>
      <c r="O44" s="35">
        <v>1591.48</v>
      </c>
      <c r="P44" s="35">
        <v>1614.93</v>
      </c>
      <c r="Q44" s="35">
        <v>1615.59</v>
      </c>
      <c r="R44" s="35">
        <v>1615.6</v>
      </c>
      <c r="S44" s="35">
        <v>1616.89</v>
      </c>
      <c r="T44" s="35">
        <v>1674.91</v>
      </c>
      <c r="U44" s="35">
        <v>1617.34</v>
      </c>
      <c r="V44" s="35">
        <v>1460.74</v>
      </c>
      <c r="W44" s="35">
        <v>1439.46</v>
      </c>
      <c r="X44" s="35">
        <v>1318.27</v>
      </c>
      <c r="Y44" s="35">
        <v>1272.03</v>
      </c>
    </row>
    <row r="45" spans="1:25" x14ac:dyDescent="0.25">
      <c r="A45" s="63">
        <v>24</v>
      </c>
      <c r="B45" s="35">
        <v>1297.77</v>
      </c>
      <c r="C45" s="35">
        <v>1249.5999999999999</v>
      </c>
      <c r="D45" s="35">
        <v>1294.8599999999999</v>
      </c>
      <c r="E45" s="35">
        <v>1308.06</v>
      </c>
      <c r="F45" s="35">
        <v>1342.9</v>
      </c>
      <c r="G45" s="35">
        <v>1408.43</v>
      </c>
      <c r="H45" s="35">
        <v>1439.05</v>
      </c>
      <c r="I45" s="35">
        <v>1624.9</v>
      </c>
      <c r="J45" s="35">
        <v>1720.22</v>
      </c>
      <c r="K45" s="35">
        <v>1717.89</v>
      </c>
      <c r="L45" s="35">
        <v>1715.74</v>
      </c>
      <c r="M45" s="35">
        <v>1716.35</v>
      </c>
      <c r="N45" s="35">
        <v>1720.1</v>
      </c>
      <c r="O45" s="35">
        <v>1721.84</v>
      </c>
      <c r="P45" s="35">
        <v>1725.37</v>
      </c>
      <c r="Q45" s="35">
        <v>1736.38</v>
      </c>
      <c r="R45" s="35">
        <v>1745.79</v>
      </c>
      <c r="S45" s="35">
        <v>1731.58</v>
      </c>
      <c r="T45" s="35">
        <v>1700.75</v>
      </c>
      <c r="U45" s="35">
        <v>1717.85</v>
      </c>
      <c r="V45" s="35">
        <v>1634.89</v>
      </c>
      <c r="W45" s="35">
        <v>1527.98</v>
      </c>
      <c r="X45" s="35">
        <v>1349.48</v>
      </c>
      <c r="Y45" s="35">
        <v>1295.73</v>
      </c>
    </row>
    <row r="46" spans="1:25" x14ac:dyDescent="0.25">
      <c r="A46" s="63">
        <v>25</v>
      </c>
      <c r="B46" s="35">
        <v>1272.18</v>
      </c>
      <c r="C46" s="35">
        <v>1260.3399999999999</v>
      </c>
      <c r="D46" s="35">
        <v>1267.51</v>
      </c>
      <c r="E46" s="35">
        <v>1277.4000000000001</v>
      </c>
      <c r="F46" s="35">
        <v>1297.93</v>
      </c>
      <c r="G46" s="35">
        <v>1337.04</v>
      </c>
      <c r="H46" s="35">
        <v>1374.81</v>
      </c>
      <c r="I46" s="35">
        <v>1442.73</v>
      </c>
      <c r="J46" s="35">
        <v>1558.05</v>
      </c>
      <c r="K46" s="35">
        <v>1719.27</v>
      </c>
      <c r="L46" s="35">
        <v>1714.95</v>
      </c>
      <c r="M46" s="35">
        <v>1713.85</v>
      </c>
      <c r="N46" s="35">
        <v>1717.09</v>
      </c>
      <c r="O46" s="35">
        <v>1720.91</v>
      </c>
      <c r="P46" s="35">
        <v>1731.16</v>
      </c>
      <c r="Q46" s="35">
        <v>1741.93</v>
      </c>
      <c r="R46" s="35">
        <v>1751.21</v>
      </c>
      <c r="S46" s="35">
        <v>1734.87</v>
      </c>
      <c r="T46" s="35">
        <v>1692.46</v>
      </c>
      <c r="U46" s="35">
        <v>1718.9</v>
      </c>
      <c r="V46" s="35">
        <v>1581.52</v>
      </c>
      <c r="W46" s="35">
        <v>1500.19</v>
      </c>
      <c r="X46" s="35">
        <v>1343.43</v>
      </c>
      <c r="Y46" s="35">
        <v>1280.1400000000001</v>
      </c>
    </row>
    <row r="47" spans="1:25" x14ac:dyDescent="0.25">
      <c r="A47" s="63">
        <v>26</v>
      </c>
      <c r="B47" s="35">
        <v>1242.04</v>
      </c>
      <c r="C47" s="35">
        <v>1254.03</v>
      </c>
      <c r="D47" s="35">
        <v>1270.8499999999999</v>
      </c>
      <c r="E47" s="35">
        <v>1309.25</v>
      </c>
      <c r="F47" s="35">
        <v>1339.76</v>
      </c>
      <c r="G47" s="35">
        <v>1423.04</v>
      </c>
      <c r="H47" s="35">
        <v>1617.69</v>
      </c>
      <c r="I47" s="35">
        <v>1651.94</v>
      </c>
      <c r="J47" s="35">
        <v>1624.78</v>
      </c>
      <c r="K47" s="35">
        <v>1611.79</v>
      </c>
      <c r="L47" s="35">
        <v>1618.33</v>
      </c>
      <c r="M47" s="35">
        <v>1607.02</v>
      </c>
      <c r="N47" s="35">
        <v>1572.93</v>
      </c>
      <c r="O47" s="35">
        <v>1572.25</v>
      </c>
      <c r="P47" s="35">
        <v>1604.54</v>
      </c>
      <c r="Q47" s="35">
        <v>1615.8</v>
      </c>
      <c r="R47" s="35">
        <v>1617.4</v>
      </c>
      <c r="S47" s="35">
        <v>1586.1</v>
      </c>
      <c r="T47" s="35">
        <v>1512.64</v>
      </c>
      <c r="U47" s="35">
        <v>1456.68</v>
      </c>
      <c r="V47" s="35">
        <v>1382.81</v>
      </c>
      <c r="W47" s="35">
        <v>1325.72</v>
      </c>
      <c r="X47" s="35">
        <v>1273.78</v>
      </c>
      <c r="Y47" s="35">
        <v>1202.99</v>
      </c>
    </row>
    <row r="48" spans="1:25" x14ac:dyDescent="0.25">
      <c r="A48" s="63">
        <v>27</v>
      </c>
      <c r="B48" s="35">
        <v>1098.95</v>
      </c>
      <c r="C48" s="35">
        <v>1115.6600000000001</v>
      </c>
      <c r="D48" s="35">
        <v>1171.08</v>
      </c>
      <c r="E48" s="35">
        <v>1294.0899999999999</v>
      </c>
      <c r="F48" s="35">
        <v>1419.41</v>
      </c>
      <c r="G48" s="35">
        <v>1591.76</v>
      </c>
      <c r="H48" s="35">
        <v>1693.59</v>
      </c>
      <c r="I48" s="35">
        <v>1679.26</v>
      </c>
      <c r="J48" s="35">
        <v>1655.23</v>
      </c>
      <c r="K48" s="35">
        <v>1599</v>
      </c>
      <c r="L48" s="35">
        <v>1606.99</v>
      </c>
      <c r="M48" s="35">
        <v>1601</v>
      </c>
      <c r="N48" s="35">
        <v>1578.56</v>
      </c>
      <c r="O48" s="35">
        <v>1580.85</v>
      </c>
      <c r="P48" s="35">
        <v>1609.21</v>
      </c>
      <c r="Q48" s="35">
        <v>1617.28</v>
      </c>
      <c r="R48" s="35">
        <v>1621.54</v>
      </c>
      <c r="S48" s="35">
        <v>1604.17</v>
      </c>
      <c r="T48" s="35">
        <v>1518.79</v>
      </c>
      <c r="U48" s="35">
        <v>1537.12</v>
      </c>
      <c r="V48" s="35">
        <v>1414.83</v>
      </c>
      <c r="W48" s="35">
        <v>1338.96</v>
      </c>
      <c r="X48" s="35">
        <v>1270.8499999999999</v>
      </c>
      <c r="Y48" s="35">
        <v>1124.4100000000001</v>
      </c>
    </row>
    <row r="49" spans="1:25" x14ac:dyDescent="0.25">
      <c r="A49" s="63">
        <v>28</v>
      </c>
      <c r="B49" s="35">
        <v>1131.8399999999999</v>
      </c>
      <c r="C49" s="35">
        <v>1137.6099999999999</v>
      </c>
      <c r="D49" s="35">
        <v>1169.58</v>
      </c>
      <c r="E49" s="35">
        <v>1237.57</v>
      </c>
      <c r="F49" s="35">
        <v>1259.6600000000001</v>
      </c>
      <c r="G49" s="35">
        <v>1294.5999999999999</v>
      </c>
      <c r="H49" s="35">
        <v>1528.24</v>
      </c>
      <c r="I49" s="35">
        <v>1555.33</v>
      </c>
      <c r="J49" s="35">
        <v>1560.38</v>
      </c>
      <c r="K49" s="35">
        <v>1569.13</v>
      </c>
      <c r="L49" s="35">
        <v>1561.31</v>
      </c>
      <c r="M49" s="35">
        <v>1558.27</v>
      </c>
      <c r="N49" s="35">
        <v>1553.88</v>
      </c>
      <c r="O49" s="35">
        <v>1558.56</v>
      </c>
      <c r="P49" s="35">
        <v>1573.53</v>
      </c>
      <c r="Q49" s="35">
        <v>1574.43</v>
      </c>
      <c r="R49" s="35">
        <v>1573.95</v>
      </c>
      <c r="S49" s="35">
        <v>1559</v>
      </c>
      <c r="T49" s="35">
        <v>1468.06</v>
      </c>
      <c r="U49" s="35">
        <v>1473.58</v>
      </c>
      <c r="V49" s="35">
        <v>1384.47</v>
      </c>
      <c r="W49" s="35">
        <v>1308.44</v>
      </c>
      <c r="X49" s="35">
        <v>1256.03</v>
      </c>
      <c r="Y49" s="35">
        <v>1127.75</v>
      </c>
    </row>
    <row r="50" spans="1:25" x14ac:dyDescent="0.25">
      <c r="A50" s="63">
        <v>29</v>
      </c>
      <c r="B50" s="35">
        <v>1114.74</v>
      </c>
      <c r="C50" s="35">
        <v>1138.49</v>
      </c>
      <c r="D50" s="35">
        <v>1194.19</v>
      </c>
      <c r="E50" s="35">
        <v>1264.52</v>
      </c>
      <c r="F50" s="35">
        <v>1328.39</v>
      </c>
      <c r="G50" s="35">
        <v>1507.44</v>
      </c>
      <c r="H50" s="35">
        <v>1554.93</v>
      </c>
      <c r="I50" s="35">
        <v>1637.74</v>
      </c>
      <c r="J50" s="35">
        <v>1672.07</v>
      </c>
      <c r="K50" s="35">
        <v>1677.8</v>
      </c>
      <c r="L50" s="35">
        <v>1674.34</v>
      </c>
      <c r="M50" s="35">
        <v>1664.82</v>
      </c>
      <c r="N50" s="35">
        <v>1658.09</v>
      </c>
      <c r="O50" s="35">
        <v>1657.62</v>
      </c>
      <c r="P50" s="35">
        <v>1693.45</v>
      </c>
      <c r="Q50" s="35">
        <v>1694.1</v>
      </c>
      <c r="R50" s="35">
        <v>1694.39</v>
      </c>
      <c r="S50" s="35">
        <v>1656.46</v>
      </c>
      <c r="T50" s="35">
        <v>1554.27</v>
      </c>
      <c r="U50" s="35">
        <v>1565.97</v>
      </c>
      <c r="V50" s="35">
        <v>1427.58</v>
      </c>
      <c r="W50" s="35">
        <v>1387.83</v>
      </c>
      <c r="X50" s="35">
        <v>1312.3</v>
      </c>
      <c r="Y50" s="35">
        <v>1268.3599999999999</v>
      </c>
    </row>
    <row r="51" spans="1:25" x14ac:dyDescent="0.25">
      <c r="A51" s="63">
        <v>30</v>
      </c>
      <c r="B51" s="35">
        <v>1117.1500000000001</v>
      </c>
      <c r="C51" s="35">
        <v>1125.72</v>
      </c>
      <c r="D51" s="35">
        <v>1190.3699999999999</v>
      </c>
      <c r="E51" s="35">
        <v>1259.51</v>
      </c>
      <c r="F51" s="35">
        <v>1277.06</v>
      </c>
      <c r="G51" s="35">
        <v>1515.24</v>
      </c>
      <c r="H51" s="35">
        <v>1565.28</v>
      </c>
      <c r="I51" s="35">
        <v>1656.29</v>
      </c>
      <c r="J51" s="35">
        <v>1673.82</v>
      </c>
      <c r="K51" s="35">
        <v>1679.39</v>
      </c>
      <c r="L51" s="35">
        <v>1680.4</v>
      </c>
      <c r="M51" s="35">
        <v>1669.11</v>
      </c>
      <c r="N51" s="35">
        <v>1563.91</v>
      </c>
      <c r="O51" s="35">
        <v>1564.79</v>
      </c>
      <c r="P51" s="35">
        <v>1649.44</v>
      </c>
      <c r="Q51" s="35">
        <v>1651.79</v>
      </c>
      <c r="R51" s="35">
        <v>1637.23</v>
      </c>
      <c r="S51" s="35">
        <v>1571.67</v>
      </c>
      <c r="T51" s="35">
        <v>1525.82</v>
      </c>
      <c r="U51" s="35">
        <v>1490.75</v>
      </c>
      <c r="V51" s="35">
        <v>1449.99</v>
      </c>
      <c r="W51" s="35">
        <v>1406.9</v>
      </c>
      <c r="X51" s="35">
        <v>1310.2</v>
      </c>
      <c r="Y51" s="35">
        <v>1180.1300000000001</v>
      </c>
    </row>
    <row r="52" spans="1:25" hidden="1" x14ac:dyDescent="0.25">
      <c r="A52" s="63">
        <v>31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</row>
    <row r="54" spans="1:25" ht="18" customHeight="1" x14ac:dyDescent="0.25">
      <c r="A54" s="138" t="s">
        <v>81</v>
      </c>
      <c r="B54" s="160" t="s">
        <v>107</v>
      </c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</row>
    <row r="55" spans="1:25" ht="30" x14ac:dyDescent="0.25">
      <c r="A55" s="138"/>
      <c r="B55" s="33" t="s">
        <v>83</v>
      </c>
      <c r="C55" s="33" t="s">
        <v>84</v>
      </c>
      <c r="D55" s="33" t="s">
        <v>85</v>
      </c>
      <c r="E55" s="33" t="s">
        <v>86</v>
      </c>
      <c r="F55" s="33" t="s">
        <v>87</v>
      </c>
      <c r="G55" s="33" t="s">
        <v>88</v>
      </c>
      <c r="H55" s="33" t="s">
        <v>89</v>
      </c>
      <c r="I55" s="33" t="s">
        <v>90</v>
      </c>
      <c r="J55" s="33" t="s">
        <v>91</v>
      </c>
      <c r="K55" s="33" t="s">
        <v>92</v>
      </c>
      <c r="L55" s="33" t="s">
        <v>93</v>
      </c>
      <c r="M55" s="33" t="s">
        <v>94</v>
      </c>
      <c r="N55" s="33" t="s">
        <v>95</v>
      </c>
      <c r="O55" s="33" t="s">
        <v>96</v>
      </c>
      <c r="P55" s="33" t="s">
        <v>97</v>
      </c>
      <c r="Q55" s="33" t="s">
        <v>98</v>
      </c>
      <c r="R55" s="33" t="s">
        <v>99</v>
      </c>
      <c r="S55" s="33" t="s">
        <v>100</v>
      </c>
      <c r="T55" s="33" t="s">
        <v>101</v>
      </c>
      <c r="U55" s="33" t="s">
        <v>102</v>
      </c>
      <c r="V55" s="33" t="s">
        <v>103</v>
      </c>
      <c r="W55" s="33" t="s">
        <v>104</v>
      </c>
      <c r="X55" s="33" t="s">
        <v>105</v>
      </c>
      <c r="Y55" s="33" t="s">
        <v>106</v>
      </c>
    </row>
    <row r="56" spans="1:25" x14ac:dyDescent="0.25">
      <c r="A56" s="63">
        <v>1</v>
      </c>
      <c r="B56" s="35">
        <v>1849.18</v>
      </c>
      <c r="C56" s="35">
        <v>1840.65</v>
      </c>
      <c r="D56" s="35">
        <v>1869.29</v>
      </c>
      <c r="E56" s="35">
        <v>2084.64</v>
      </c>
      <c r="F56" s="35">
        <v>2207.96</v>
      </c>
      <c r="G56" s="35">
        <v>2209.94</v>
      </c>
      <c r="H56" s="35">
        <v>2451.4699999999998</v>
      </c>
      <c r="I56" s="35">
        <v>2441.86</v>
      </c>
      <c r="J56" s="35">
        <v>2337.4499999999998</v>
      </c>
      <c r="K56" s="35">
        <v>2345.7800000000002</v>
      </c>
      <c r="L56" s="35">
        <v>2311.0300000000002</v>
      </c>
      <c r="M56" s="35">
        <v>2338.5500000000002</v>
      </c>
      <c r="N56" s="35">
        <v>2307.79</v>
      </c>
      <c r="O56" s="35">
        <v>2290.19</v>
      </c>
      <c r="P56" s="35">
        <v>2297.87</v>
      </c>
      <c r="Q56" s="35">
        <v>2301.12</v>
      </c>
      <c r="R56" s="35">
        <v>2345.59</v>
      </c>
      <c r="S56" s="35">
        <v>2292.4299999999998</v>
      </c>
      <c r="T56" s="35">
        <v>2461.4699999999998</v>
      </c>
      <c r="U56" s="35">
        <v>2304.29</v>
      </c>
      <c r="V56" s="35">
        <v>2203.58</v>
      </c>
      <c r="W56" s="35">
        <v>2079.23</v>
      </c>
      <c r="X56" s="35">
        <v>1996.19</v>
      </c>
      <c r="Y56" s="35">
        <v>1901.99</v>
      </c>
    </row>
    <row r="57" spans="1:25" x14ac:dyDescent="0.25">
      <c r="A57" s="63">
        <v>2</v>
      </c>
      <c r="B57" s="35">
        <v>2005.26</v>
      </c>
      <c r="C57" s="35">
        <v>1971.73</v>
      </c>
      <c r="D57" s="35">
        <v>1991.16</v>
      </c>
      <c r="E57" s="35">
        <v>2008.26</v>
      </c>
      <c r="F57" s="35">
        <v>2098.31</v>
      </c>
      <c r="G57" s="35">
        <v>2269.25</v>
      </c>
      <c r="H57" s="35">
        <v>2403.6999999999998</v>
      </c>
      <c r="I57" s="35">
        <v>2357.37</v>
      </c>
      <c r="J57" s="35">
        <v>2348.7199999999998</v>
      </c>
      <c r="K57" s="35">
        <v>2354.66</v>
      </c>
      <c r="L57" s="35">
        <v>2361.04</v>
      </c>
      <c r="M57" s="35">
        <v>2356.5100000000002</v>
      </c>
      <c r="N57" s="35">
        <v>2356.4</v>
      </c>
      <c r="O57" s="35">
        <v>2372.8200000000002</v>
      </c>
      <c r="P57" s="35">
        <v>2374.92</v>
      </c>
      <c r="Q57" s="35">
        <v>2377.4</v>
      </c>
      <c r="R57" s="35">
        <v>2395.14</v>
      </c>
      <c r="S57" s="35">
        <v>2395.83</v>
      </c>
      <c r="T57" s="35">
        <v>2563.21</v>
      </c>
      <c r="U57" s="35">
        <v>2340.69</v>
      </c>
      <c r="V57" s="35">
        <v>2316.12</v>
      </c>
      <c r="W57" s="35">
        <v>2257.4499999999998</v>
      </c>
      <c r="X57" s="35">
        <v>2184.7600000000002</v>
      </c>
      <c r="Y57" s="35">
        <v>2038.88</v>
      </c>
    </row>
    <row r="58" spans="1:25" x14ac:dyDescent="0.25">
      <c r="A58" s="63">
        <v>3</v>
      </c>
      <c r="B58" s="35">
        <v>2054.62</v>
      </c>
      <c r="C58" s="35">
        <v>2035.91</v>
      </c>
      <c r="D58" s="35">
        <v>2018.98</v>
      </c>
      <c r="E58" s="35">
        <v>2041.65</v>
      </c>
      <c r="F58" s="35">
        <v>2150.34</v>
      </c>
      <c r="G58" s="35">
        <v>2264.84</v>
      </c>
      <c r="H58" s="35">
        <v>2416.31</v>
      </c>
      <c r="I58" s="35">
        <v>2482.84</v>
      </c>
      <c r="J58" s="35">
        <v>2420.7399999999998</v>
      </c>
      <c r="K58" s="35">
        <v>2423.2600000000002</v>
      </c>
      <c r="L58" s="35">
        <v>2384.84</v>
      </c>
      <c r="M58" s="35">
        <v>2379.92</v>
      </c>
      <c r="N58" s="35">
        <v>2379.21</v>
      </c>
      <c r="O58" s="35">
        <v>2394.65</v>
      </c>
      <c r="P58" s="35">
        <v>2382.16</v>
      </c>
      <c r="Q58" s="35">
        <v>2384.62</v>
      </c>
      <c r="R58" s="35">
        <v>2407.16</v>
      </c>
      <c r="S58" s="35">
        <v>2401.9299999999998</v>
      </c>
      <c r="T58" s="35">
        <v>2353.85</v>
      </c>
      <c r="U58" s="35">
        <v>2384.6999999999998</v>
      </c>
      <c r="V58" s="35">
        <v>2345.0500000000002</v>
      </c>
      <c r="W58" s="35">
        <v>2250.21</v>
      </c>
      <c r="X58" s="35">
        <v>2158.36</v>
      </c>
      <c r="Y58" s="35">
        <v>2049.44</v>
      </c>
    </row>
    <row r="59" spans="1:25" x14ac:dyDescent="0.25">
      <c r="A59" s="63">
        <v>4</v>
      </c>
      <c r="B59" s="35">
        <v>2040.08</v>
      </c>
      <c r="C59" s="35">
        <v>2016.25</v>
      </c>
      <c r="D59" s="35">
        <v>2006.51</v>
      </c>
      <c r="E59" s="35">
        <v>2007.72</v>
      </c>
      <c r="F59" s="35">
        <v>2031.17</v>
      </c>
      <c r="G59" s="35">
        <v>2021.42</v>
      </c>
      <c r="H59" s="35">
        <v>2111.3000000000002</v>
      </c>
      <c r="I59" s="35">
        <v>2140.13</v>
      </c>
      <c r="J59" s="35">
        <v>2165.91</v>
      </c>
      <c r="K59" s="35">
        <v>2300.16</v>
      </c>
      <c r="L59" s="35">
        <v>2297.31</v>
      </c>
      <c r="M59" s="35">
        <v>2290.2199999999998</v>
      </c>
      <c r="N59" s="35">
        <v>2278.4</v>
      </c>
      <c r="O59" s="35">
        <v>2294.5100000000002</v>
      </c>
      <c r="P59" s="35">
        <v>2304.64</v>
      </c>
      <c r="Q59" s="35">
        <v>2335.6</v>
      </c>
      <c r="R59" s="35">
        <v>2365.77</v>
      </c>
      <c r="S59" s="35">
        <v>2326.91</v>
      </c>
      <c r="T59" s="35">
        <v>2277.86</v>
      </c>
      <c r="U59" s="35">
        <v>2252.3200000000002</v>
      </c>
      <c r="V59" s="35">
        <v>2170.5300000000002</v>
      </c>
      <c r="W59" s="35">
        <v>2105.5700000000002</v>
      </c>
      <c r="X59" s="35">
        <v>2110.9699999999998</v>
      </c>
      <c r="Y59" s="35">
        <v>2026.39</v>
      </c>
    </row>
    <row r="60" spans="1:25" x14ac:dyDescent="0.25">
      <c r="A60" s="63">
        <v>5</v>
      </c>
      <c r="B60" s="35">
        <v>2043.93</v>
      </c>
      <c r="C60" s="35">
        <v>2030.5</v>
      </c>
      <c r="D60" s="35">
        <v>2028.57</v>
      </c>
      <c r="E60" s="35">
        <v>2039.96</v>
      </c>
      <c r="F60" s="35">
        <v>2173.67</v>
      </c>
      <c r="G60" s="35">
        <v>2216.38</v>
      </c>
      <c r="H60" s="35">
        <v>2415.96</v>
      </c>
      <c r="I60" s="35">
        <v>2409.64</v>
      </c>
      <c r="J60" s="35">
        <v>2409.56</v>
      </c>
      <c r="K60" s="35">
        <v>2406.38</v>
      </c>
      <c r="L60" s="35">
        <v>2416.6799999999998</v>
      </c>
      <c r="M60" s="35">
        <v>2425.79</v>
      </c>
      <c r="N60" s="35">
        <v>2394.25</v>
      </c>
      <c r="O60" s="35">
        <v>2356.6</v>
      </c>
      <c r="P60" s="35">
        <v>2381.7800000000002</v>
      </c>
      <c r="Q60" s="35">
        <v>2364.37</v>
      </c>
      <c r="R60" s="35">
        <v>2411.0100000000002</v>
      </c>
      <c r="S60" s="35">
        <v>2410.61</v>
      </c>
      <c r="T60" s="35">
        <v>2323.9699999999998</v>
      </c>
      <c r="U60" s="35">
        <v>2313.3000000000002</v>
      </c>
      <c r="V60" s="35">
        <v>2179.2199999999998</v>
      </c>
      <c r="W60" s="35">
        <v>2155.8000000000002</v>
      </c>
      <c r="X60" s="35">
        <v>2093.2199999999998</v>
      </c>
      <c r="Y60" s="35">
        <v>2018.54</v>
      </c>
    </row>
    <row r="61" spans="1:25" x14ac:dyDescent="0.25">
      <c r="A61" s="63">
        <v>6</v>
      </c>
      <c r="B61" s="35">
        <v>1966.01</v>
      </c>
      <c r="C61" s="35">
        <v>2003.14</v>
      </c>
      <c r="D61" s="35">
        <v>2016.28</v>
      </c>
      <c r="E61" s="35">
        <v>2031.37</v>
      </c>
      <c r="F61" s="35">
        <v>2122.6799999999998</v>
      </c>
      <c r="G61" s="35">
        <v>2205.9699999999998</v>
      </c>
      <c r="H61" s="35">
        <v>2436.96</v>
      </c>
      <c r="I61" s="35">
        <v>2424.13</v>
      </c>
      <c r="J61" s="35">
        <v>2414.91</v>
      </c>
      <c r="K61" s="35">
        <v>2422.6</v>
      </c>
      <c r="L61" s="35">
        <v>2421.92</v>
      </c>
      <c r="M61" s="35">
        <v>2417.9299999999998</v>
      </c>
      <c r="N61" s="35">
        <v>2413.5100000000002</v>
      </c>
      <c r="O61" s="35">
        <v>2398.58</v>
      </c>
      <c r="P61" s="35">
        <v>2413.69</v>
      </c>
      <c r="Q61" s="35">
        <v>2396.77</v>
      </c>
      <c r="R61" s="35">
        <v>2434.7800000000002</v>
      </c>
      <c r="S61" s="35">
        <v>2423.1</v>
      </c>
      <c r="T61" s="35">
        <v>2338.7600000000002</v>
      </c>
      <c r="U61" s="35">
        <v>2346.92</v>
      </c>
      <c r="V61" s="35">
        <v>2200.63</v>
      </c>
      <c r="W61" s="35">
        <v>2120.7399999999998</v>
      </c>
      <c r="X61" s="35">
        <v>2040.98</v>
      </c>
      <c r="Y61" s="35">
        <v>1944.49</v>
      </c>
    </row>
    <row r="62" spans="1:25" x14ac:dyDescent="0.25">
      <c r="A62" s="63">
        <v>7</v>
      </c>
      <c r="B62" s="35">
        <v>2018.1</v>
      </c>
      <c r="C62" s="35">
        <v>2017.6</v>
      </c>
      <c r="D62" s="35">
        <v>2025.07</v>
      </c>
      <c r="E62" s="35">
        <v>2037.7</v>
      </c>
      <c r="F62" s="35">
        <v>2097.31</v>
      </c>
      <c r="G62" s="35">
        <v>2109.4499999999998</v>
      </c>
      <c r="H62" s="35">
        <v>2330.7600000000002</v>
      </c>
      <c r="I62" s="35">
        <v>2330.1999999999998</v>
      </c>
      <c r="J62" s="35">
        <v>2323.7399999999998</v>
      </c>
      <c r="K62" s="35">
        <v>2330.3200000000002</v>
      </c>
      <c r="L62" s="35">
        <v>2332.44</v>
      </c>
      <c r="M62" s="35">
        <v>2429.71</v>
      </c>
      <c r="N62" s="35">
        <v>2331.7399999999998</v>
      </c>
      <c r="O62" s="35">
        <v>2310.34</v>
      </c>
      <c r="P62" s="35">
        <v>2323.0700000000002</v>
      </c>
      <c r="Q62" s="35">
        <v>2327.4299999999998</v>
      </c>
      <c r="R62" s="35">
        <v>2394.1</v>
      </c>
      <c r="S62" s="35">
        <v>2375.31</v>
      </c>
      <c r="T62" s="35">
        <v>2267.34</v>
      </c>
      <c r="U62" s="35">
        <v>2266.13</v>
      </c>
      <c r="V62" s="35">
        <v>2121.85</v>
      </c>
      <c r="W62" s="35">
        <v>2091.39</v>
      </c>
      <c r="X62" s="35">
        <v>2059.56</v>
      </c>
      <c r="Y62" s="35">
        <v>2016.06</v>
      </c>
    </row>
    <row r="63" spans="1:25" x14ac:dyDescent="0.25">
      <c r="A63" s="63">
        <v>8</v>
      </c>
      <c r="B63" s="35">
        <v>1873.04</v>
      </c>
      <c r="C63" s="35">
        <v>1872.69</v>
      </c>
      <c r="D63" s="35">
        <v>1898.73</v>
      </c>
      <c r="E63" s="35">
        <v>1945.35</v>
      </c>
      <c r="F63" s="35">
        <v>2010.98</v>
      </c>
      <c r="G63" s="35">
        <v>2137.3000000000002</v>
      </c>
      <c r="H63" s="35">
        <v>2198.98</v>
      </c>
      <c r="I63" s="35">
        <v>2184.27</v>
      </c>
      <c r="J63" s="35">
        <v>2169.02</v>
      </c>
      <c r="K63" s="35">
        <v>2138.5</v>
      </c>
      <c r="L63" s="35">
        <v>2209.27</v>
      </c>
      <c r="M63" s="35">
        <v>2238.63</v>
      </c>
      <c r="N63" s="35">
        <v>2211.66</v>
      </c>
      <c r="O63" s="35">
        <v>2227.65</v>
      </c>
      <c r="P63" s="35">
        <v>2268.33</v>
      </c>
      <c r="Q63" s="35">
        <v>2253.7399999999998</v>
      </c>
      <c r="R63" s="35">
        <v>2305.5100000000002</v>
      </c>
      <c r="S63" s="35">
        <v>2288.29</v>
      </c>
      <c r="T63" s="35">
        <v>2184.46</v>
      </c>
      <c r="U63" s="35">
        <v>2155.52</v>
      </c>
      <c r="V63" s="35">
        <v>2013.08</v>
      </c>
      <c r="W63" s="35">
        <v>2001.75</v>
      </c>
      <c r="X63" s="35">
        <v>1988.12</v>
      </c>
      <c r="Y63" s="35">
        <v>1867.69</v>
      </c>
    </row>
    <row r="64" spans="1:25" x14ac:dyDescent="0.25">
      <c r="A64" s="63">
        <v>9</v>
      </c>
      <c r="B64" s="35">
        <v>1866.96</v>
      </c>
      <c r="C64" s="35">
        <v>1868.51</v>
      </c>
      <c r="D64" s="35">
        <v>1885.41</v>
      </c>
      <c r="E64" s="35">
        <v>1924.67</v>
      </c>
      <c r="F64" s="35">
        <v>1954.95</v>
      </c>
      <c r="G64" s="35">
        <v>1951.95</v>
      </c>
      <c r="H64" s="35">
        <v>2084.58</v>
      </c>
      <c r="I64" s="35">
        <v>2223.41</v>
      </c>
      <c r="J64" s="35">
        <v>2234.3200000000002</v>
      </c>
      <c r="K64" s="35">
        <v>2232.8000000000002</v>
      </c>
      <c r="L64" s="35">
        <v>2240.7399999999998</v>
      </c>
      <c r="M64" s="35">
        <v>2274.7800000000002</v>
      </c>
      <c r="N64" s="35">
        <v>2266.23</v>
      </c>
      <c r="O64" s="35">
        <v>2274.19</v>
      </c>
      <c r="P64" s="35">
        <v>2289.46</v>
      </c>
      <c r="Q64" s="35">
        <v>2275.15</v>
      </c>
      <c r="R64" s="35">
        <v>2305.92</v>
      </c>
      <c r="S64" s="35">
        <v>2297.9299999999998</v>
      </c>
      <c r="T64" s="35">
        <v>2210.19</v>
      </c>
      <c r="U64" s="35">
        <v>2223.39</v>
      </c>
      <c r="V64" s="35">
        <v>2087.0300000000002</v>
      </c>
      <c r="W64" s="35">
        <v>2082</v>
      </c>
      <c r="X64" s="35">
        <v>2012.74</v>
      </c>
      <c r="Y64" s="35">
        <v>1922.38</v>
      </c>
    </row>
    <row r="65" spans="1:25" x14ac:dyDescent="0.25">
      <c r="A65" s="63">
        <v>10</v>
      </c>
      <c r="B65" s="35">
        <v>1961.44</v>
      </c>
      <c r="C65" s="35">
        <v>1906.7</v>
      </c>
      <c r="D65" s="35">
        <v>1908.98</v>
      </c>
      <c r="E65" s="35">
        <v>1963.05</v>
      </c>
      <c r="F65" s="35">
        <v>2065.34</v>
      </c>
      <c r="G65" s="35">
        <v>2067.96</v>
      </c>
      <c r="H65" s="35">
        <v>2251.19</v>
      </c>
      <c r="I65" s="35">
        <v>2354.52</v>
      </c>
      <c r="J65" s="35">
        <v>2359.2600000000002</v>
      </c>
      <c r="K65" s="35">
        <v>2408.7199999999998</v>
      </c>
      <c r="L65" s="35">
        <v>2405.98</v>
      </c>
      <c r="M65" s="35">
        <v>2396.0500000000002</v>
      </c>
      <c r="N65" s="35">
        <v>2418.52</v>
      </c>
      <c r="O65" s="35">
        <v>2399.59</v>
      </c>
      <c r="P65" s="35">
        <v>2404.13</v>
      </c>
      <c r="Q65" s="35">
        <v>2409.0500000000002</v>
      </c>
      <c r="R65" s="35">
        <v>2429.9699999999998</v>
      </c>
      <c r="S65" s="35">
        <v>2419.1799999999998</v>
      </c>
      <c r="T65" s="35">
        <v>2420.65</v>
      </c>
      <c r="U65" s="35">
        <v>2404.35</v>
      </c>
      <c r="V65" s="35">
        <v>2240.7600000000002</v>
      </c>
      <c r="W65" s="35">
        <v>2155.35</v>
      </c>
      <c r="X65" s="35">
        <v>2073.46</v>
      </c>
      <c r="Y65" s="35">
        <v>1904.35</v>
      </c>
    </row>
    <row r="66" spans="1:25" x14ac:dyDescent="0.25">
      <c r="A66" s="63">
        <v>11</v>
      </c>
      <c r="B66" s="35">
        <v>1887.24</v>
      </c>
      <c r="C66" s="35">
        <v>1865.89</v>
      </c>
      <c r="D66" s="35">
        <v>1875.99</v>
      </c>
      <c r="E66" s="35">
        <v>1900.61</v>
      </c>
      <c r="F66" s="35">
        <v>1989.47</v>
      </c>
      <c r="G66" s="35">
        <v>1976.32</v>
      </c>
      <c r="H66" s="35">
        <v>2056.0100000000002</v>
      </c>
      <c r="I66" s="35">
        <v>2145.5</v>
      </c>
      <c r="J66" s="35">
        <v>2284.73</v>
      </c>
      <c r="K66" s="35">
        <v>2348.89</v>
      </c>
      <c r="L66" s="35">
        <v>2356.48</v>
      </c>
      <c r="M66" s="35">
        <v>2347.41</v>
      </c>
      <c r="N66" s="35">
        <v>2330.9699999999998</v>
      </c>
      <c r="O66" s="35">
        <v>2349.58</v>
      </c>
      <c r="P66" s="35">
        <v>2387.61</v>
      </c>
      <c r="Q66" s="35">
        <v>2418.69</v>
      </c>
      <c r="R66" s="35">
        <v>2442.7199999999998</v>
      </c>
      <c r="S66" s="35">
        <v>2440.0300000000002</v>
      </c>
      <c r="T66" s="35">
        <v>2410.4699999999998</v>
      </c>
      <c r="U66" s="35">
        <v>2405.02</v>
      </c>
      <c r="V66" s="35">
        <v>2204.69</v>
      </c>
      <c r="W66" s="35">
        <v>2124.15</v>
      </c>
      <c r="X66" s="35">
        <v>2034.75</v>
      </c>
      <c r="Y66" s="35">
        <v>1934.25</v>
      </c>
    </row>
    <row r="67" spans="1:25" x14ac:dyDescent="0.25">
      <c r="A67" s="63">
        <v>12</v>
      </c>
      <c r="B67" s="35">
        <v>1973.13</v>
      </c>
      <c r="C67" s="35">
        <v>1965.91</v>
      </c>
      <c r="D67" s="35">
        <v>1976.76</v>
      </c>
      <c r="E67" s="35">
        <v>2000.44</v>
      </c>
      <c r="F67" s="35">
        <v>2126.48</v>
      </c>
      <c r="G67" s="35">
        <v>2146.23</v>
      </c>
      <c r="H67" s="35">
        <v>2343.5300000000002</v>
      </c>
      <c r="I67" s="35">
        <v>2302.36</v>
      </c>
      <c r="J67" s="35">
        <v>2338.98</v>
      </c>
      <c r="K67" s="35">
        <v>2340.39</v>
      </c>
      <c r="L67" s="35">
        <v>2321.3200000000002</v>
      </c>
      <c r="M67" s="35">
        <v>2318.94</v>
      </c>
      <c r="N67" s="35">
        <v>2312.46</v>
      </c>
      <c r="O67" s="35">
        <v>2330.81</v>
      </c>
      <c r="P67" s="35">
        <v>2336.46</v>
      </c>
      <c r="Q67" s="35">
        <v>2355.3200000000002</v>
      </c>
      <c r="R67" s="35">
        <v>2399.9499999999998</v>
      </c>
      <c r="S67" s="35">
        <v>2386.11</v>
      </c>
      <c r="T67" s="35">
        <v>2310.06</v>
      </c>
      <c r="U67" s="35">
        <v>2316.7800000000002</v>
      </c>
      <c r="V67" s="35">
        <v>2192.96</v>
      </c>
      <c r="W67" s="35">
        <v>2159.87</v>
      </c>
      <c r="X67" s="35">
        <v>2083.81</v>
      </c>
      <c r="Y67" s="35">
        <v>1971.41</v>
      </c>
    </row>
    <row r="68" spans="1:25" x14ac:dyDescent="0.25">
      <c r="A68" s="63">
        <v>13</v>
      </c>
      <c r="B68" s="35">
        <v>1965.41</v>
      </c>
      <c r="C68" s="35">
        <v>1961.54</v>
      </c>
      <c r="D68" s="35">
        <v>1987.49</v>
      </c>
      <c r="E68" s="35">
        <v>2086.1799999999998</v>
      </c>
      <c r="F68" s="35">
        <v>2272.41</v>
      </c>
      <c r="G68" s="35">
        <v>2305.7199999999998</v>
      </c>
      <c r="H68" s="35">
        <v>2440.44</v>
      </c>
      <c r="I68" s="35">
        <v>2393.58</v>
      </c>
      <c r="J68" s="35">
        <v>2386.37</v>
      </c>
      <c r="K68" s="35">
        <v>2387.61</v>
      </c>
      <c r="L68" s="35">
        <v>2394.9499999999998</v>
      </c>
      <c r="M68" s="35">
        <v>2393.83</v>
      </c>
      <c r="N68" s="35">
        <v>2391.81</v>
      </c>
      <c r="O68" s="35">
        <v>2399.6</v>
      </c>
      <c r="P68" s="35">
        <v>2409.8200000000002</v>
      </c>
      <c r="Q68" s="35">
        <v>2418.91</v>
      </c>
      <c r="R68" s="35">
        <v>2432.25</v>
      </c>
      <c r="S68" s="35">
        <v>2417.37</v>
      </c>
      <c r="T68" s="35">
        <v>2378.7600000000002</v>
      </c>
      <c r="U68" s="35">
        <v>2392.42</v>
      </c>
      <c r="V68" s="35">
        <v>2318.36</v>
      </c>
      <c r="W68" s="35">
        <v>2241.35</v>
      </c>
      <c r="X68" s="35">
        <v>2090.94</v>
      </c>
      <c r="Y68" s="35">
        <v>1998.91</v>
      </c>
    </row>
    <row r="69" spans="1:25" x14ac:dyDescent="0.25">
      <c r="A69" s="63">
        <v>14</v>
      </c>
      <c r="B69" s="35">
        <v>1913.67</v>
      </c>
      <c r="C69" s="35">
        <v>1913.39</v>
      </c>
      <c r="D69" s="35">
        <v>1966.29</v>
      </c>
      <c r="E69" s="35">
        <v>2039.32</v>
      </c>
      <c r="F69" s="35">
        <v>2218.9699999999998</v>
      </c>
      <c r="G69" s="35">
        <v>2240.02</v>
      </c>
      <c r="H69" s="35">
        <v>2426.75</v>
      </c>
      <c r="I69" s="35">
        <v>2418.89</v>
      </c>
      <c r="J69" s="35">
        <v>2415.84</v>
      </c>
      <c r="K69" s="35">
        <v>2418.2600000000002</v>
      </c>
      <c r="L69" s="35">
        <v>2427.3200000000002</v>
      </c>
      <c r="M69" s="35">
        <v>2377.2199999999998</v>
      </c>
      <c r="N69" s="35">
        <v>2391.13</v>
      </c>
      <c r="O69" s="35">
        <v>2398.59</v>
      </c>
      <c r="P69" s="35">
        <v>2412.36</v>
      </c>
      <c r="Q69" s="35">
        <v>2418.12</v>
      </c>
      <c r="R69" s="35">
        <v>2397.81</v>
      </c>
      <c r="S69" s="35">
        <v>2409.56</v>
      </c>
      <c r="T69" s="35">
        <v>2353.36</v>
      </c>
      <c r="U69" s="35">
        <v>2338.62</v>
      </c>
      <c r="V69" s="35">
        <v>2247.84</v>
      </c>
      <c r="W69" s="35">
        <v>2212.85</v>
      </c>
      <c r="X69" s="35">
        <v>2091.34</v>
      </c>
      <c r="Y69" s="35">
        <v>1966.32</v>
      </c>
    </row>
    <row r="70" spans="1:25" x14ac:dyDescent="0.25">
      <c r="A70" s="63">
        <v>15</v>
      </c>
      <c r="B70" s="35">
        <v>1992.63</v>
      </c>
      <c r="C70" s="35">
        <v>1992.07</v>
      </c>
      <c r="D70" s="35">
        <v>2012.41</v>
      </c>
      <c r="E70" s="35">
        <v>2037.71</v>
      </c>
      <c r="F70" s="35">
        <v>2087.41</v>
      </c>
      <c r="G70" s="35">
        <v>2274.9699999999998</v>
      </c>
      <c r="H70" s="35">
        <v>2411.4299999999998</v>
      </c>
      <c r="I70" s="35">
        <v>2401.81</v>
      </c>
      <c r="J70" s="35">
        <v>2359.5300000000002</v>
      </c>
      <c r="K70" s="35">
        <v>2362.4499999999998</v>
      </c>
      <c r="L70" s="35">
        <v>2397.7199999999998</v>
      </c>
      <c r="M70" s="35">
        <v>2403.8000000000002</v>
      </c>
      <c r="N70" s="35">
        <v>2404.9299999999998</v>
      </c>
      <c r="O70" s="35">
        <v>2405.88</v>
      </c>
      <c r="P70" s="35">
        <v>2417.46</v>
      </c>
      <c r="Q70" s="35">
        <v>2416.38</v>
      </c>
      <c r="R70" s="35">
        <v>2431.3200000000002</v>
      </c>
      <c r="S70" s="35">
        <v>2387.86</v>
      </c>
      <c r="T70" s="35">
        <v>2368.75</v>
      </c>
      <c r="U70" s="35">
        <v>2388.7199999999998</v>
      </c>
      <c r="V70" s="35">
        <v>2369.8200000000002</v>
      </c>
      <c r="W70" s="35">
        <v>2284.5500000000002</v>
      </c>
      <c r="X70" s="35">
        <v>2155.5</v>
      </c>
      <c r="Y70" s="35">
        <v>2024.13</v>
      </c>
    </row>
    <row r="71" spans="1:25" x14ac:dyDescent="0.25">
      <c r="A71" s="63">
        <v>16</v>
      </c>
      <c r="B71" s="35">
        <v>1991.05</v>
      </c>
      <c r="C71" s="35">
        <v>2004.94</v>
      </c>
      <c r="D71" s="35">
        <v>2008.07</v>
      </c>
      <c r="E71" s="35">
        <v>2054.2800000000002</v>
      </c>
      <c r="F71" s="35">
        <v>2147.65</v>
      </c>
      <c r="G71" s="35">
        <v>2231.39</v>
      </c>
      <c r="H71" s="35">
        <v>2430.14</v>
      </c>
      <c r="I71" s="35">
        <v>2412.83</v>
      </c>
      <c r="J71" s="35">
        <v>2401.8000000000002</v>
      </c>
      <c r="K71" s="35">
        <v>2396.86</v>
      </c>
      <c r="L71" s="35">
        <v>2397.39</v>
      </c>
      <c r="M71" s="35">
        <v>2396.0500000000002</v>
      </c>
      <c r="N71" s="35">
        <v>2399.88</v>
      </c>
      <c r="O71" s="35">
        <v>2396.8200000000002</v>
      </c>
      <c r="P71" s="35">
        <v>2411.19</v>
      </c>
      <c r="Q71" s="35">
        <v>2425.7800000000002</v>
      </c>
      <c r="R71" s="35">
        <v>2435.04</v>
      </c>
      <c r="S71" s="35">
        <v>2428.2399999999998</v>
      </c>
      <c r="T71" s="35">
        <v>2385.9499999999998</v>
      </c>
      <c r="U71" s="35">
        <v>2403.7600000000002</v>
      </c>
      <c r="V71" s="35">
        <v>2387.81</v>
      </c>
      <c r="W71" s="35">
        <v>2311.4299999999998</v>
      </c>
      <c r="X71" s="35">
        <v>2184.46</v>
      </c>
      <c r="Y71" s="35">
        <v>2045.6</v>
      </c>
    </row>
    <row r="72" spans="1:25" x14ac:dyDescent="0.25">
      <c r="A72" s="63">
        <v>17</v>
      </c>
      <c r="B72" s="35">
        <v>2224.85</v>
      </c>
      <c r="C72" s="35">
        <v>2197.14</v>
      </c>
      <c r="D72" s="35">
        <v>2190.8200000000002</v>
      </c>
      <c r="E72" s="35">
        <v>2197.87</v>
      </c>
      <c r="F72" s="35">
        <v>2217.84</v>
      </c>
      <c r="G72" s="35">
        <v>2248.84</v>
      </c>
      <c r="H72" s="35">
        <v>2315.96</v>
      </c>
      <c r="I72" s="35">
        <v>2403.46</v>
      </c>
      <c r="J72" s="35">
        <v>2392.84</v>
      </c>
      <c r="K72" s="35">
        <v>2387.21</v>
      </c>
      <c r="L72" s="35">
        <v>2381.3000000000002</v>
      </c>
      <c r="M72" s="35">
        <v>2381.65</v>
      </c>
      <c r="N72" s="35">
        <v>2386.61</v>
      </c>
      <c r="O72" s="35">
        <v>2399.0300000000002</v>
      </c>
      <c r="P72" s="35">
        <v>2404.84</v>
      </c>
      <c r="Q72" s="35">
        <v>2427.1799999999998</v>
      </c>
      <c r="R72" s="35">
        <v>2457.5100000000002</v>
      </c>
      <c r="S72" s="35">
        <v>2427</v>
      </c>
      <c r="T72" s="35">
        <v>2347.34</v>
      </c>
      <c r="U72" s="35">
        <v>2374.21</v>
      </c>
      <c r="V72" s="35">
        <v>2332.4299999999998</v>
      </c>
      <c r="W72" s="35">
        <v>2291.0500000000002</v>
      </c>
      <c r="X72" s="35">
        <v>2235.41</v>
      </c>
      <c r="Y72" s="35">
        <v>2179.58</v>
      </c>
    </row>
    <row r="73" spans="1:25" x14ac:dyDescent="0.25">
      <c r="A73" s="63">
        <v>18</v>
      </c>
      <c r="B73" s="35">
        <v>2165.23</v>
      </c>
      <c r="C73" s="35">
        <v>2086.1</v>
      </c>
      <c r="D73" s="35">
        <v>2121.38</v>
      </c>
      <c r="E73" s="35">
        <v>2135.39</v>
      </c>
      <c r="F73" s="35">
        <v>2150.5700000000002</v>
      </c>
      <c r="G73" s="35">
        <v>2160.44</v>
      </c>
      <c r="H73" s="35">
        <v>2185.0700000000002</v>
      </c>
      <c r="I73" s="35">
        <v>2245.15</v>
      </c>
      <c r="J73" s="35">
        <v>2285.89</v>
      </c>
      <c r="K73" s="35">
        <v>2320.06</v>
      </c>
      <c r="L73" s="35">
        <v>2335.66</v>
      </c>
      <c r="M73" s="35">
        <v>2333.4299999999998</v>
      </c>
      <c r="N73" s="35">
        <v>2336.58</v>
      </c>
      <c r="O73" s="35">
        <v>2337.92</v>
      </c>
      <c r="P73" s="35">
        <v>2403.39</v>
      </c>
      <c r="Q73" s="35">
        <v>2419.5500000000002</v>
      </c>
      <c r="R73" s="35">
        <v>2431.6799999999998</v>
      </c>
      <c r="S73" s="35">
        <v>2404.0700000000002</v>
      </c>
      <c r="T73" s="35">
        <v>2352.19</v>
      </c>
      <c r="U73" s="35">
        <v>2355.88</v>
      </c>
      <c r="V73" s="35">
        <v>2300.0300000000002</v>
      </c>
      <c r="W73" s="35">
        <v>2263.77</v>
      </c>
      <c r="X73" s="35">
        <v>2179.0500000000002</v>
      </c>
      <c r="Y73" s="35">
        <v>2155.12</v>
      </c>
    </row>
    <row r="74" spans="1:25" x14ac:dyDescent="0.25">
      <c r="A74" s="63">
        <v>19</v>
      </c>
      <c r="B74" s="35">
        <v>2075.33</v>
      </c>
      <c r="C74" s="35">
        <v>2067.7399999999998</v>
      </c>
      <c r="D74" s="35">
        <v>2088.3000000000002</v>
      </c>
      <c r="E74" s="35">
        <v>2187.9</v>
      </c>
      <c r="F74" s="35">
        <v>2190.52</v>
      </c>
      <c r="G74" s="35">
        <v>2188.6</v>
      </c>
      <c r="H74" s="35">
        <v>2227.86</v>
      </c>
      <c r="I74" s="35">
        <v>2242.13</v>
      </c>
      <c r="J74" s="35">
        <v>2245.41</v>
      </c>
      <c r="K74" s="35">
        <v>2241.92</v>
      </c>
      <c r="L74" s="35">
        <v>2237.4899999999998</v>
      </c>
      <c r="M74" s="35">
        <v>2230</v>
      </c>
      <c r="N74" s="35">
        <v>2237.58</v>
      </c>
      <c r="O74" s="35">
        <v>2238.38</v>
      </c>
      <c r="P74" s="35">
        <v>2238.34</v>
      </c>
      <c r="Q74" s="35">
        <v>2261.0300000000002</v>
      </c>
      <c r="R74" s="35">
        <v>2244.71</v>
      </c>
      <c r="S74" s="35">
        <v>2281.14</v>
      </c>
      <c r="T74" s="35">
        <v>2246.39</v>
      </c>
      <c r="U74" s="35">
        <v>2211.58</v>
      </c>
      <c r="V74" s="35">
        <v>2213.63</v>
      </c>
      <c r="W74" s="35">
        <v>2188.81</v>
      </c>
      <c r="X74" s="35">
        <v>2158.08</v>
      </c>
      <c r="Y74" s="35">
        <v>2116.27</v>
      </c>
    </row>
    <row r="75" spans="1:25" x14ac:dyDescent="0.25">
      <c r="A75" s="63">
        <v>20</v>
      </c>
      <c r="B75" s="35">
        <v>1984.99</v>
      </c>
      <c r="C75" s="35">
        <v>1981.15</v>
      </c>
      <c r="D75" s="35">
        <v>2000.52</v>
      </c>
      <c r="E75" s="35">
        <v>2012.35</v>
      </c>
      <c r="F75" s="35">
        <v>2030.16</v>
      </c>
      <c r="G75" s="35">
        <v>2053.14</v>
      </c>
      <c r="H75" s="35">
        <v>2099</v>
      </c>
      <c r="I75" s="35">
        <v>2127.0300000000002</v>
      </c>
      <c r="J75" s="35">
        <v>2122.0300000000002</v>
      </c>
      <c r="K75" s="35">
        <v>2123.14</v>
      </c>
      <c r="L75" s="35">
        <v>2123.84</v>
      </c>
      <c r="M75" s="35">
        <v>2109.46</v>
      </c>
      <c r="N75" s="35">
        <v>2106.86</v>
      </c>
      <c r="O75" s="35">
        <v>2109.91</v>
      </c>
      <c r="P75" s="35">
        <v>2137.4899999999998</v>
      </c>
      <c r="Q75" s="35">
        <v>2133.6999999999998</v>
      </c>
      <c r="R75" s="35">
        <v>2189.38</v>
      </c>
      <c r="S75" s="35">
        <v>2136.69</v>
      </c>
      <c r="T75" s="35">
        <v>2112.66</v>
      </c>
      <c r="U75" s="35">
        <v>2163.66</v>
      </c>
      <c r="V75" s="35">
        <v>2101.54</v>
      </c>
      <c r="W75" s="35">
        <v>2081.7399999999998</v>
      </c>
      <c r="X75" s="35">
        <v>2050.27</v>
      </c>
      <c r="Y75" s="35">
        <v>2019.5</v>
      </c>
    </row>
    <row r="76" spans="1:25" x14ac:dyDescent="0.25">
      <c r="A76" s="63">
        <v>21</v>
      </c>
      <c r="B76" s="35">
        <v>1863.22</v>
      </c>
      <c r="C76" s="35">
        <v>1859.39</v>
      </c>
      <c r="D76" s="35">
        <v>1857.55</v>
      </c>
      <c r="E76" s="35">
        <v>1990.26</v>
      </c>
      <c r="F76" s="35">
        <v>2035.04</v>
      </c>
      <c r="G76" s="35">
        <v>2127.3000000000002</v>
      </c>
      <c r="H76" s="35">
        <v>2258.91</v>
      </c>
      <c r="I76" s="35">
        <v>2253.02</v>
      </c>
      <c r="J76" s="35">
        <v>2258.5300000000002</v>
      </c>
      <c r="K76" s="35">
        <v>2231.59</v>
      </c>
      <c r="L76" s="35">
        <v>2233.84</v>
      </c>
      <c r="M76" s="35">
        <v>2179.75</v>
      </c>
      <c r="N76" s="35">
        <v>2146.17</v>
      </c>
      <c r="O76" s="35">
        <v>2148.21</v>
      </c>
      <c r="P76" s="35">
        <v>2245.89</v>
      </c>
      <c r="Q76" s="35">
        <v>2275.08</v>
      </c>
      <c r="R76" s="35">
        <v>2274.41</v>
      </c>
      <c r="S76" s="35">
        <v>2274.69</v>
      </c>
      <c r="T76" s="35">
        <v>2275.85</v>
      </c>
      <c r="U76" s="35">
        <v>2294.7199999999998</v>
      </c>
      <c r="V76" s="35">
        <v>2171.6</v>
      </c>
      <c r="W76" s="35">
        <v>2166.64</v>
      </c>
      <c r="X76" s="35">
        <v>2037.26</v>
      </c>
      <c r="Y76" s="35">
        <v>1954.33</v>
      </c>
    </row>
    <row r="77" spans="1:25" x14ac:dyDescent="0.25">
      <c r="A77" s="63">
        <v>22</v>
      </c>
      <c r="B77" s="35">
        <v>1890.93</v>
      </c>
      <c r="C77" s="35">
        <v>1875.32</v>
      </c>
      <c r="D77" s="35">
        <v>1897.71</v>
      </c>
      <c r="E77" s="35">
        <v>1955.27</v>
      </c>
      <c r="F77" s="35">
        <v>2002.05</v>
      </c>
      <c r="G77" s="35">
        <v>2023.18</v>
      </c>
      <c r="H77" s="35">
        <v>2138.1799999999998</v>
      </c>
      <c r="I77" s="35">
        <v>2218.63</v>
      </c>
      <c r="J77" s="35">
        <v>2213.09</v>
      </c>
      <c r="K77" s="35">
        <v>2214.42</v>
      </c>
      <c r="L77" s="35">
        <v>2212.2399999999998</v>
      </c>
      <c r="M77" s="35">
        <v>2210.36</v>
      </c>
      <c r="N77" s="35">
        <v>2163.77</v>
      </c>
      <c r="O77" s="35">
        <v>2161.7399999999998</v>
      </c>
      <c r="P77" s="35">
        <v>2215.41</v>
      </c>
      <c r="Q77" s="35">
        <v>2217.67</v>
      </c>
      <c r="R77" s="35">
        <v>2227.2199999999998</v>
      </c>
      <c r="S77" s="35">
        <v>2216.38</v>
      </c>
      <c r="T77" s="35">
        <v>2168.7399999999998</v>
      </c>
      <c r="U77" s="35">
        <v>2185.8000000000002</v>
      </c>
      <c r="V77" s="35">
        <v>2195.31</v>
      </c>
      <c r="W77" s="35">
        <v>2171.3000000000002</v>
      </c>
      <c r="X77" s="35">
        <v>2045.35</v>
      </c>
      <c r="Y77" s="35">
        <v>1961.97</v>
      </c>
    </row>
    <row r="78" spans="1:25" x14ac:dyDescent="0.25">
      <c r="A78" s="63">
        <v>23</v>
      </c>
      <c r="B78" s="35">
        <v>1941.06</v>
      </c>
      <c r="C78" s="35">
        <v>1962.56</v>
      </c>
      <c r="D78" s="35">
        <v>2002.56</v>
      </c>
      <c r="E78" s="35">
        <v>2035.83</v>
      </c>
      <c r="F78" s="35">
        <v>2044.47</v>
      </c>
      <c r="G78" s="35">
        <v>2088.7399999999998</v>
      </c>
      <c r="H78" s="35">
        <v>2333.1</v>
      </c>
      <c r="I78" s="35">
        <v>2344.9299999999998</v>
      </c>
      <c r="J78" s="35">
        <v>2349.0500000000002</v>
      </c>
      <c r="K78" s="35">
        <v>2349.29</v>
      </c>
      <c r="L78" s="35">
        <v>2349.15</v>
      </c>
      <c r="M78" s="35">
        <v>2345.9699999999998</v>
      </c>
      <c r="N78" s="35">
        <v>2339.23</v>
      </c>
      <c r="O78" s="35">
        <v>2330.5500000000002</v>
      </c>
      <c r="P78" s="35">
        <v>2354</v>
      </c>
      <c r="Q78" s="35">
        <v>2354.66</v>
      </c>
      <c r="R78" s="35">
        <v>2354.67</v>
      </c>
      <c r="S78" s="35">
        <v>2355.96</v>
      </c>
      <c r="T78" s="35">
        <v>2413.98</v>
      </c>
      <c r="U78" s="35">
        <v>2356.41</v>
      </c>
      <c r="V78" s="35">
        <v>2199.81</v>
      </c>
      <c r="W78" s="35">
        <v>2178.5300000000002</v>
      </c>
      <c r="X78" s="35">
        <v>2057.34</v>
      </c>
      <c r="Y78" s="35">
        <v>2011.1</v>
      </c>
    </row>
    <row r="79" spans="1:25" x14ac:dyDescent="0.25">
      <c r="A79" s="63">
        <v>24</v>
      </c>
      <c r="B79" s="35">
        <v>2036.84</v>
      </c>
      <c r="C79" s="35">
        <v>1988.67</v>
      </c>
      <c r="D79" s="35">
        <v>2033.93</v>
      </c>
      <c r="E79" s="35">
        <v>2047.13</v>
      </c>
      <c r="F79" s="35">
        <v>2081.9699999999998</v>
      </c>
      <c r="G79" s="35">
        <v>2147.5</v>
      </c>
      <c r="H79" s="35">
        <v>2178.12</v>
      </c>
      <c r="I79" s="35">
        <v>2363.9699999999998</v>
      </c>
      <c r="J79" s="35">
        <v>2459.29</v>
      </c>
      <c r="K79" s="35">
        <v>2456.96</v>
      </c>
      <c r="L79" s="35">
        <v>2454.81</v>
      </c>
      <c r="M79" s="35">
        <v>2455.42</v>
      </c>
      <c r="N79" s="35">
        <v>2459.17</v>
      </c>
      <c r="O79" s="35">
        <v>2460.91</v>
      </c>
      <c r="P79" s="35">
        <v>2464.44</v>
      </c>
      <c r="Q79" s="35">
        <v>2475.4499999999998</v>
      </c>
      <c r="R79" s="35">
        <v>2484.86</v>
      </c>
      <c r="S79" s="35">
        <v>2470.65</v>
      </c>
      <c r="T79" s="35">
        <v>2439.8200000000002</v>
      </c>
      <c r="U79" s="35">
        <v>2456.92</v>
      </c>
      <c r="V79" s="35">
        <v>2373.96</v>
      </c>
      <c r="W79" s="35">
        <v>2267.0500000000002</v>
      </c>
      <c r="X79" s="35">
        <v>2088.5500000000002</v>
      </c>
      <c r="Y79" s="35">
        <v>2034.8</v>
      </c>
    </row>
    <row r="80" spans="1:25" x14ac:dyDescent="0.25">
      <c r="A80" s="63">
        <v>25</v>
      </c>
      <c r="B80" s="35">
        <v>2011.25</v>
      </c>
      <c r="C80" s="35">
        <v>1999.41</v>
      </c>
      <c r="D80" s="35">
        <v>2006.58</v>
      </c>
      <c r="E80" s="35">
        <v>2016.47</v>
      </c>
      <c r="F80" s="35">
        <v>2037</v>
      </c>
      <c r="G80" s="35">
        <v>2076.11</v>
      </c>
      <c r="H80" s="35">
        <v>2113.88</v>
      </c>
      <c r="I80" s="35">
        <v>2181.8000000000002</v>
      </c>
      <c r="J80" s="35">
        <v>2297.12</v>
      </c>
      <c r="K80" s="35">
        <v>2458.34</v>
      </c>
      <c r="L80" s="35">
        <v>2454.02</v>
      </c>
      <c r="M80" s="35">
        <v>2452.92</v>
      </c>
      <c r="N80" s="35">
        <v>2456.16</v>
      </c>
      <c r="O80" s="35">
        <v>2459.98</v>
      </c>
      <c r="P80" s="35">
        <v>2470.23</v>
      </c>
      <c r="Q80" s="35">
        <v>2481</v>
      </c>
      <c r="R80" s="35">
        <v>2490.2800000000002</v>
      </c>
      <c r="S80" s="35">
        <v>2473.94</v>
      </c>
      <c r="T80" s="35">
        <v>2431.5300000000002</v>
      </c>
      <c r="U80" s="35">
        <v>2457.9699999999998</v>
      </c>
      <c r="V80" s="35">
        <v>2320.59</v>
      </c>
      <c r="W80" s="35">
        <v>2239.2600000000002</v>
      </c>
      <c r="X80" s="35">
        <v>2082.5</v>
      </c>
      <c r="Y80" s="35">
        <v>2019.21</v>
      </c>
    </row>
    <row r="81" spans="1:25" x14ac:dyDescent="0.25">
      <c r="A81" s="63">
        <v>26</v>
      </c>
      <c r="B81" s="35">
        <v>1981.11</v>
      </c>
      <c r="C81" s="35">
        <v>1993.1</v>
      </c>
      <c r="D81" s="35">
        <v>2009.92</v>
      </c>
      <c r="E81" s="35">
        <v>2048.3200000000002</v>
      </c>
      <c r="F81" s="35">
        <v>2078.83</v>
      </c>
      <c r="G81" s="35">
        <v>2162.11</v>
      </c>
      <c r="H81" s="35">
        <v>2356.7600000000002</v>
      </c>
      <c r="I81" s="35">
        <v>2391.0100000000002</v>
      </c>
      <c r="J81" s="35">
        <v>2363.85</v>
      </c>
      <c r="K81" s="35">
        <v>2350.86</v>
      </c>
      <c r="L81" s="35">
        <v>2357.4</v>
      </c>
      <c r="M81" s="35">
        <v>2346.09</v>
      </c>
      <c r="N81" s="35">
        <v>2312</v>
      </c>
      <c r="O81" s="35">
        <v>2311.3200000000002</v>
      </c>
      <c r="P81" s="35">
        <v>2343.61</v>
      </c>
      <c r="Q81" s="35">
        <v>2354.87</v>
      </c>
      <c r="R81" s="35">
        <v>2356.4699999999998</v>
      </c>
      <c r="S81" s="35">
        <v>2325.17</v>
      </c>
      <c r="T81" s="35">
        <v>2251.71</v>
      </c>
      <c r="U81" s="35">
        <v>2195.75</v>
      </c>
      <c r="V81" s="35">
        <v>2121.88</v>
      </c>
      <c r="W81" s="35">
        <v>2064.79</v>
      </c>
      <c r="X81" s="35">
        <v>2012.85</v>
      </c>
      <c r="Y81" s="35">
        <v>1942.06</v>
      </c>
    </row>
    <row r="82" spans="1:25" x14ac:dyDescent="0.25">
      <c r="A82" s="63">
        <v>27</v>
      </c>
      <c r="B82" s="35">
        <v>1838.02</v>
      </c>
      <c r="C82" s="35">
        <v>1854.73</v>
      </c>
      <c r="D82" s="35">
        <v>1910.15</v>
      </c>
      <c r="E82" s="35">
        <v>2033.16</v>
      </c>
      <c r="F82" s="35">
        <v>2158.48</v>
      </c>
      <c r="G82" s="35">
        <v>2330.83</v>
      </c>
      <c r="H82" s="35">
        <v>2432.66</v>
      </c>
      <c r="I82" s="35">
        <v>2418.33</v>
      </c>
      <c r="J82" s="35">
        <v>2394.3000000000002</v>
      </c>
      <c r="K82" s="35">
        <v>2338.0700000000002</v>
      </c>
      <c r="L82" s="35">
        <v>2346.06</v>
      </c>
      <c r="M82" s="35">
        <v>2340.0700000000002</v>
      </c>
      <c r="N82" s="35">
        <v>2317.63</v>
      </c>
      <c r="O82" s="35">
        <v>2319.92</v>
      </c>
      <c r="P82" s="35">
        <v>2348.2800000000002</v>
      </c>
      <c r="Q82" s="35">
        <v>2356.35</v>
      </c>
      <c r="R82" s="35">
        <v>2360.61</v>
      </c>
      <c r="S82" s="35">
        <v>2343.2399999999998</v>
      </c>
      <c r="T82" s="35">
        <v>2257.86</v>
      </c>
      <c r="U82" s="35">
        <v>2276.19</v>
      </c>
      <c r="V82" s="35">
        <v>2153.9</v>
      </c>
      <c r="W82" s="35">
        <v>2078.0300000000002</v>
      </c>
      <c r="X82" s="35">
        <v>2009.92</v>
      </c>
      <c r="Y82" s="35">
        <v>1863.48</v>
      </c>
    </row>
    <row r="83" spans="1:25" x14ac:dyDescent="0.25">
      <c r="A83" s="63">
        <v>28</v>
      </c>
      <c r="B83" s="35">
        <v>1870.91</v>
      </c>
      <c r="C83" s="35">
        <v>1876.68</v>
      </c>
      <c r="D83" s="35">
        <v>1908.65</v>
      </c>
      <c r="E83" s="35">
        <v>1976.64</v>
      </c>
      <c r="F83" s="35">
        <v>1998.73</v>
      </c>
      <c r="G83" s="35">
        <v>2033.67</v>
      </c>
      <c r="H83" s="35">
        <v>2267.31</v>
      </c>
      <c r="I83" s="35">
        <v>2294.4</v>
      </c>
      <c r="J83" s="35">
        <v>2299.4499999999998</v>
      </c>
      <c r="K83" s="35">
        <v>2308.1999999999998</v>
      </c>
      <c r="L83" s="35">
        <v>2300.38</v>
      </c>
      <c r="M83" s="35">
        <v>2297.34</v>
      </c>
      <c r="N83" s="35">
        <v>2292.9499999999998</v>
      </c>
      <c r="O83" s="35">
        <v>2297.63</v>
      </c>
      <c r="P83" s="35">
        <v>2312.6</v>
      </c>
      <c r="Q83" s="35">
        <v>2313.5</v>
      </c>
      <c r="R83" s="35">
        <v>2313.02</v>
      </c>
      <c r="S83" s="35">
        <v>2298.0700000000002</v>
      </c>
      <c r="T83" s="35">
        <v>2207.13</v>
      </c>
      <c r="U83" s="35">
        <v>2212.65</v>
      </c>
      <c r="V83" s="35">
        <v>2123.54</v>
      </c>
      <c r="W83" s="35">
        <v>2047.51</v>
      </c>
      <c r="X83" s="35">
        <v>1995.1</v>
      </c>
      <c r="Y83" s="35">
        <v>1866.82</v>
      </c>
    </row>
    <row r="84" spans="1:25" x14ac:dyDescent="0.25">
      <c r="A84" s="63">
        <v>29</v>
      </c>
      <c r="B84" s="35">
        <v>1853.81</v>
      </c>
      <c r="C84" s="35">
        <v>1877.56</v>
      </c>
      <c r="D84" s="35">
        <v>1933.26</v>
      </c>
      <c r="E84" s="35">
        <v>2003.59</v>
      </c>
      <c r="F84" s="35">
        <v>2067.46</v>
      </c>
      <c r="G84" s="35">
        <v>2246.5100000000002</v>
      </c>
      <c r="H84" s="35">
        <v>2294</v>
      </c>
      <c r="I84" s="35">
        <v>2376.81</v>
      </c>
      <c r="J84" s="35">
        <v>2411.14</v>
      </c>
      <c r="K84" s="35">
        <v>2416.87</v>
      </c>
      <c r="L84" s="35">
        <v>2413.41</v>
      </c>
      <c r="M84" s="35">
        <v>2403.89</v>
      </c>
      <c r="N84" s="35">
        <v>2397.16</v>
      </c>
      <c r="O84" s="35">
        <v>2396.69</v>
      </c>
      <c r="P84" s="35">
        <v>2432.52</v>
      </c>
      <c r="Q84" s="35">
        <v>2433.17</v>
      </c>
      <c r="R84" s="35">
        <v>2433.46</v>
      </c>
      <c r="S84" s="35">
        <v>2395.5300000000002</v>
      </c>
      <c r="T84" s="35">
        <v>2293.34</v>
      </c>
      <c r="U84" s="35">
        <v>2305.04</v>
      </c>
      <c r="V84" s="35">
        <v>2166.65</v>
      </c>
      <c r="W84" s="35">
        <v>2126.9</v>
      </c>
      <c r="X84" s="35">
        <v>2051.37</v>
      </c>
      <c r="Y84" s="35">
        <v>2007.43</v>
      </c>
    </row>
    <row r="85" spans="1:25" x14ac:dyDescent="0.25">
      <c r="A85" s="63">
        <v>30</v>
      </c>
      <c r="B85" s="35">
        <v>1856.22</v>
      </c>
      <c r="C85" s="35">
        <v>1864.79</v>
      </c>
      <c r="D85" s="35">
        <v>1929.44</v>
      </c>
      <c r="E85" s="35">
        <v>1998.58</v>
      </c>
      <c r="F85" s="35">
        <v>2016.13</v>
      </c>
      <c r="G85" s="35">
        <v>2254.31</v>
      </c>
      <c r="H85" s="35">
        <v>2304.35</v>
      </c>
      <c r="I85" s="35">
        <v>2395.36</v>
      </c>
      <c r="J85" s="35">
        <v>2412.89</v>
      </c>
      <c r="K85" s="35">
        <v>2418.46</v>
      </c>
      <c r="L85" s="35">
        <v>2419.4699999999998</v>
      </c>
      <c r="M85" s="35">
        <v>2408.1799999999998</v>
      </c>
      <c r="N85" s="35">
        <v>2302.98</v>
      </c>
      <c r="O85" s="35">
        <v>2303.86</v>
      </c>
      <c r="P85" s="35">
        <v>2388.5100000000002</v>
      </c>
      <c r="Q85" s="35">
        <v>2390.86</v>
      </c>
      <c r="R85" s="35">
        <v>2376.3000000000002</v>
      </c>
      <c r="S85" s="35">
        <v>2310.7399999999998</v>
      </c>
      <c r="T85" s="35">
        <v>2264.89</v>
      </c>
      <c r="U85" s="35">
        <v>2229.8200000000002</v>
      </c>
      <c r="V85" s="35">
        <v>2189.06</v>
      </c>
      <c r="W85" s="35">
        <v>2145.9699999999998</v>
      </c>
      <c r="X85" s="35">
        <v>2049.27</v>
      </c>
      <c r="Y85" s="35">
        <v>1919.2</v>
      </c>
    </row>
    <row r="86" spans="1:25" hidden="1" x14ac:dyDescent="0.25">
      <c r="A86" s="63">
        <v>31</v>
      </c>
      <c r="B86" s="35">
        <v>0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</row>
    <row r="88" spans="1:25" x14ac:dyDescent="0.25">
      <c r="A88" s="138" t="s">
        <v>81</v>
      </c>
      <c r="B88" s="160" t="s">
        <v>108</v>
      </c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</row>
    <row r="89" spans="1:25" ht="30" x14ac:dyDescent="0.25">
      <c r="A89" s="138"/>
      <c r="B89" s="33" t="s">
        <v>83</v>
      </c>
      <c r="C89" s="33" t="s">
        <v>84</v>
      </c>
      <c r="D89" s="33" t="s">
        <v>85</v>
      </c>
      <c r="E89" s="33" t="s">
        <v>86</v>
      </c>
      <c r="F89" s="33" t="s">
        <v>87</v>
      </c>
      <c r="G89" s="33" t="s">
        <v>88</v>
      </c>
      <c r="H89" s="33" t="s">
        <v>89</v>
      </c>
      <c r="I89" s="33" t="s">
        <v>90</v>
      </c>
      <c r="J89" s="33" t="s">
        <v>91</v>
      </c>
      <c r="K89" s="33" t="s">
        <v>92</v>
      </c>
      <c r="L89" s="33" t="s">
        <v>93</v>
      </c>
      <c r="M89" s="33" t="s">
        <v>94</v>
      </c>
      <c r="N89" s="33" t="s">
        <v>95</v>
      </c>
      <c r="O89" s="33" t="s">
        <v>96</v>
      </c>
      <c r="P89" s="33" t="s">
        <v>97</v>
      </c>
      <c r="Q89" s="33" t="s">
        <v>98</v>
      </c>
      <c r="R89" s="33" t="s">
        <v>99</v>
      </c>
      <c r="S89" s="33" t="s">
        <v>100</v>
      </c>
      <c r="T89" s="33" t="s">
        <v>101</v>
      </c>
      <c r="U89" s="33" t="s">
        <v>102</v>
      </c>
      <c r="V89" s="33" t="s">
        <v>103</v>
      </c>
      <c r="W89" s="33" t="s">
        <v>104</v>
      </c>
      <c r="X89" s="33" t="s">
        <v>105</v>
      </c>
      <c r="Y89" s="33" t="s">
        <v>106</v>
      </c>
    </row>
    <row r="90" spans="1:25" x14ac:dyDescent="0.25">
      <c r="A90" s="63">
        <v>1</v>
      </c>
      <c r="B90" s="35">
        <v>2749.32</v>
      </c>
      <c r="C90" s="35">
        <v>2740.79</v>
      </c>
      <c r="D90" s="35">
        <v>2769.43</v>
      </c>
      <c r="E90" s="35">
        <v>2984.78</v>
      </c>
      <c r="F90" s="35">
        <v>3108.1</v>
      </c>
      <c r="G90" s="35">
        <v>3110.08</v>
      </c>
      <c r="H90" s="35">
        <v>3351.61</v>
      </c>
      <c r="I90" s="35">
        <v>3342</v>
      </c>
      <c r="J90" s="35">
        <v>3237.59</v>
      </c>
      <c r="K90" s="35">
        <v>3245.92</v>
      </c>
      <c r="L90" s="35">
        <v>3211.17</v>
      </c>
      <c r="M90" s="35">
        <v>3238.69</v>
      </c>
      <c r="N90" s="35">
        <v>3207.93</v>
      </c>
      <c r="O90" s="35">
        <v>3190.33</v>
      </c>
      <c r="P90" s="35">
        <v>3198.01</v>
      </c>
      <c r="Q90" s="35">
        <v>3201.26</v>
      </c>
      <c r="R90" s="35">
        <v>3245.73</v>
      </c>
      <c r="S90" s="35">
        <v>3192.57</v>
      </c>
      <c r="T90" s="35">
        <v>3361.61</v>
      </c>
      <c r="U90" s="35">
        <v>3204.43</v>
      </c>
      <c r="V90" s="35">
        <v>3103.72</v>
      </c>
      <c r="W90" s="35">
        <v>2979.37</v>
      </c>
      <c r="X90" s="35">
        <v>2896.33</v>
      </c>
      <c r="Y90" s="35">
        <v>2802.13</v>
      </c>
    </row>
    <row r="91" spans="1:25" x14ac:dyDescent="0.25">
      <c r="A91" s="63">
        <v>2</v>
      </c>
      <c r="B91" s="35">
        <v>2905.4</v>
      </c>
      <c r="C91" s="35">
        <v>2871.87</v>
      </c>
      <c r="D91" s="35">
        <v>2891.3</v>
      </c>
      <c r="E91" s="35">
        <v>2908.4</v>
      </c>
      <c r="F91" s="35">
        <v>2998.45</v>
      </c>
      <c r="G91" s="35">
        <v>3169.39</v>
      </c>
      <c r="H91" s="35">
        <v>3303.84</v>
      </c>
      <c r="I91" s="35">
        <v>3257.51</v>
      </c>
      <c r="J91" s="35">
        <v>3248.86</v>
      </c>
      <c r="K91" s="35">
        <v>3254.8</v>
      </c>
      <c r="L91" s="35">
        <v>3261.18</v>
      </c>
      <c r="M91" s="35">
        <v>3256.65</v>
      </c>
      <c r="N91" s="35">
        <v>3256.54</v>
      </c>
      <c r="O91" s="35">
        <v>3272.96</v>
      </c>
      <c r="P91" s="35">
        <v>3275.06</v>
      </c>
      <c r="Q91" s="35">
        <v>3277.54</v>
      </c>
      <c r="R91" s="35">
        <v>3295.28</v>
      </c>
      <c r="S91" s="35">
        <v>3295.97</v>
      </c>
      <c r="T91" s="35">
        <v>3463.35</v>
      </c>
      <c r="U91" s="35">
        <v>3240.83</v>
      </c>
      <c r="V91" s="35">
        <v>3216.26</v>
      </c>
      <c r="W91" s="35">
        <v>3157.59</v>
      </c>
      <c r="X91" s="35">
        <v>3084.9</v>
      </c>
      <c r="Y91" s="35">
        <v>2939.02</v>
      </c>
    </row>
    <row r="92" spans="1:25" x14ac:dyDescent="0.25">
      <c r="A92" s="63">
        <v>3</v>
      </c>
      <c r="B92" s="35">
        <v>2954.76</v>
      </c>
      <c r="C92" s="35">
        <v>2936.05</v>
      </c>
      <c r="D92" s="35">
        <v>2919.12</v>
      </c>
      <c r="E92" s="35">
        <v>2941.79</v>
      </c>
      <c r="F92" s="35">
        <v>3050.48</v>
      </c>
      <c r="G92" s="35">
        <v>3164.98</v>
      </c>
      <c r="H92" s="35">
        <v>3316.45</v>
      </c>
      <c r="I92" s="35">
        <v>3382.98</v>
      </c>
      <c r="J92" s="35">
        <v>3320.88</v>
      </c>
      <c r="K92" s="35">
        <v>3323.4</v>
      </c>
      <c r="L92" s="35">
        <v>3284.98</v>
      </c>
      <c r="M92" s="35">
        <v>3280.06</v>
      </c>
      <c r="N92" s="35">
        <v>3279.35</v>
      </c>
      <c r="O92" s="35">
        <v>3294.79</v>
      </c>
      <c r="P92" s="35">
        <v>3282.3</v>
      </c>
      <c r="Q92" s="35">
        <v>3284.76</v>
      </c>
      <c r="R92" s="35">
        <v>3307.3</v>
      </c>
      <c r="S92" s="35">
        <v>3302.07</v>
      </c>
      <c r="T92" s="35">
        <v>3253.99</v>
      </c>
      <c r="U92" s="35">
        <v>3284.84</v>
      </c>
      <c r="V92" s="35">
        <v>3245.19</v>
      </c>
      <c r="W92" s="35">
        <v>3150.35</v>
      </c>
      <c r="X92" s="35">
        <v>3058.5</v>
      </c>
      <c r="Y92" s="35">
        <v>2949.58</v>
      </c>
    </row>
    <row r="93" spans="1:25" x14ac:dyDescent="0.25">
      <c r="A93" s="63">
        <v>4</v>
      </c>
      <c r="B93" s="35">
        <v>2940.22</v>
      </c>
      <c r="C93" s="35">
        <v>2916.39</v>
      </c>
      <c r="D93" s="35">
        <v>2906.65</v>
      </c>
      <c r="E93" s="35">
        <v>2907.86</v>
      </c>
      <c r="F93" s="35">
        <v>2931.31</v>
      </c>
      <c r="G93" s="35">
        <v>2921.56</v>
      </c>
      <c r="H93" s="35">
        <v>3011.44</v>
      </c>
      <c r="I93" s="35">
        <v>3040.27</v>
      </c>
      <c r="J93" s="35">
        <v>3066.05</v>
      </c>
      <c r="K93" s="35">
        <v>3200.3</v>
      </c>
      <c r="L93" s="35">
        <v>3197.45</v>
      </c>
      <c r="M93" s="35">
        <v>3190.36</v>
      </c>
      <c r="N93" s="35">
        <v>3178.54</v>
      </c>
      <c r="O93" s="35">
        <v>3194.65</v>
      </c>
      <c r="P93" s="35">
        <v>3204.78</v>
      </c>
      <c r="Q93" s="35">
        <v>3235.74</v>
      </c>
      <c r="R93" s="35">
        <v>3265.91</v>
      </c>
      <c r="S93" s="35">
        <v>3227.05</v>
      </c>
      <c r="T93" s="35">
        <v>3178</v>
      </c>
      <c r="U93" s="35">
        <v>3152.46</v>
      </c>
      <c r="V93" s="35">
        <v>3070.67</v>
      </c>
      <c r="W93" s="35">
        <v>3005.71</v>
      </c>
      <c r="X93" s="35">
        <v>3011.11</v>
      </c>
      <c r="Y93" s="35">
        <v>2926.53</v>
      </c>
    </row>
    <row r="94" spans="1:25" x14ac:dyDescent="0.25">
      <c r="A94" s="63">
        <v>5</v>
      </c>
      <c r="B94" s="35">
        <v>2944.07</v>
      </c>
      <c r="C94" s="35">
        <v>2930.64</v>
      </c>
      <c r="D94" s="35">
        <v>2928.71</v>
      </c>
      <c r="E94" s="35">
        <v>2940.1</v>
      </c>
      <c r="F94" s="35">
        <v>3073.81</v>
      </c>
      <c r="G94" s="35">
        <v>3116.52</v>
      </c>
      <c r="H94" s="35">
        <v>3316.1</v>
      </c>
      <c r="I94" s="35">
        <v>3309.78</v>
      </c>
      <c r="J94" s="35">
        <v>3309.7</v>
      </c>
      <c r="K94" s="35">
        <v>3306.52</v>
      </c>
      <c r="L94" s="35">
        <v>3316.82</v>
      </c>
      <c r="M94" s="35">
        <v>3325.93</v>
      </c>
      <c r="N94" s="35">
        <v>3294.39</v>
      </c>
      <c r="O94" s="35">
        <v>3256.74</v>
      </c>
      <c r="P94" s="35">
        <v>3281.92</v>
      </c>
      <c r="Q94" s="35">
        <v>3264.51</v>
      </c>
      <c r="R94" s="35">
        <v>3311.15</v>
      </c>
      <c r="S94" s="35">
        <v>3310.75</v>
      </c>
      <c r="T94" s="35">
        <v>3224.11</v>
      </c>
      <c r="U94" s="35">
        <v>3213.44</v>
      </c>
      <c r="V94" s="35">
        <v>3079.36</v>
      </c>
      <c r="W94" s="35">
        <v>3055.94</v>
      </c>
      <c r="X94" s="35">
        <v>2993.36</v>
      </c>
      <c r="Y94" s="35">
        <v>2918.68</v>
      </c>
    </row>
    <row r="95" spans="1:25" x14ac:dyDescent="0.25">
      <c r="A95" s="63">
        <v>6</v>
      </c>
      <c r="B95" s="35">
        <v>2866.15</v>
      </c>
      <c r="C95" s="35">
        <v>2903.28</v>
      </c>
      <c r="D95" s="35">
        <v>2916.42</v>
      </c>
      <c r="E95" s="35">
        <v>2931.51</v>
      </c>
      <c r="F95" s="35">
        <v>3022.82</v>
      </c>
      <c r="G95" s="35">
        <v>3106.11</v>
      </c>
      <c r="H95" s="35">
        <v>3337.1</v>
      </c>
      <c r="I95" s="35">
        <v>3324.27</v>
      </c>
      <c r="J95" s="35">
        <v>3315.05</v>
      </c>
      <c r="K95" s="35">
        <v>3322.74</v>
      </c>
      <c r="L95" s="35">
        <v>3322.06</v>
      </c>
      <c r="M95" s="35">
        <v>3318.07</v>
      </c>
      <c r="N95" s="35">
        <v>3313.65</v>
      </c>
      <c r="O95" s="35">
        <v>3298.72</v>
      </c>
      <c r="P95" s="35">
        <v>3313.83</v>
      </c>
      <c r="Q95" s="35">
        <v>3296.91</v>
      </c>
      <c r="R95" s="35">
        <v>3334.92</v>
      </c>
      <c r="S95" s="35">
        <v>3323.24</v>
      </c>
      <c r="T95" s="35">
        <v>3238.9</v>
      </c>
      <c r="U95" s="35">
        <v>3247.06</v>
      </c>
      <c r="V95" s="35">
        <v>3100.77</v>
      </c>
      <c r="W95" s="35">
        <v>3020.88</v>
      </c>
      <c r="X95" s="35">
        <v>2941.12</v>
      </c>
      <c r="Y95" s="35">
        <v>2844.63</v>
      </c>
    </row>
    <row r="96" spans="1:25" x14ac:dyDescent="0.25">
      <c r="A96" s="63">
        <v>7</v>
      </c>
      <c r="B96" s="35">
        <v>2918.24</v>
      </c>
      <c r="C96" s="35">
        <v>2917.74</v>
      </c>
      <c r="D96" s="35">
        <v>2925.21</v>
      </c>
      <c r="E96" s="35">
        <v>2937.84</v>
      </c>
      <c r="F96" s="35">
        <v>2997.45</v>
      </c>
      <c r="G96" s="35">
        <v>3009.59</v>
      </c>
      <c r="H96" s="35">
        <v>3230.9</v>
      </c>
      <c r="I96" s="35">
        <v>3230.34</v>
      </c>
      <c r="J96" s="35">
        <v>3223.88</v>
      </c>
      <c r="K96" s="35">
        <v>3230.46</v>
      </c>
      <c r="L96" s="35">
        <v>3232.58</v>
      </c>
      <c r="M96" s="35">
        <v>3329.85</v>
      </c>
      <c r="N96" s="35">
        <v>3231.88</v>
      </c>
      <c r="O96" s="35">
        <v>3210.48</v>
      </c>
      <c r="P96" s="35">
        <v>3223.21</v>
      </c>
      <c r="Q96" s="35">
        <v>3227.57</v>
      </c>
      <c r="R96" s="35">
        <v>3294.24</v>
      </c>
      <c r="S96" s="35">
        <v>3275.45</v>
      </c>
      <c r="T96" s="35">
        <v>3167.48</v>
      </c>
      <c r="U96" s="35">
        <v>3166.27</v>
      </c>
      <c r="V96" s="35">
        <v>3021.99</v>
      </c>
      <c r="W96" s="35">
        <v>2991.53</v>
      </c>
      <c r="X96" s="35">
        <v>2959.7</v>
      </c>
      <c r="Y96" s="35">
        <v>2916.2</v>
      </c>
    </row>
    <row r="97" spans="1:25" x14ac:dyDescent="0.25">
      <c r="A97" s="63">
        <v>8</v>
      </c>
      <c r="B97" s="35">
        <v>2773.18</v>
      </c>
      <c r="C97" s="35">
        <v>2772.83</v>
      </c>
      <c r="D97" s="35">
        <v>2798.87</v>
      </c>
      <c r="E97" s="35">
        <v>2845.49</v>
      </c>
      <c r="F97" s="35">
        <v>2911.12</v>
      </c>
      <c r="G97" s="35">
        <v>3037.44</v>
      </c>
      <c r="H97" s="35">
        <v>3099.12</v>
      </c>
      <c r="I97" s="35">
        <v>3084.41</v>
      </c>
      <c r="J97" s="35">
        <v>3069.16</v>
      </c>
      <c r="K97" s="35">
        <v>3038.64</v>
      </c>
      <c r="L97" s="35">
        <v>3109.41</v>
      </c>
      <c r="M97" s="35">
        <v>3138.77</v>
      </c>
      <c r="N97" s="35">
        <v>3111.8</v>
      </c>
      <c r="O97" s="35">
        <v>3127.79</v>
      </c>
      <c r="P97" s="35">
        <v>3168.47</v>
      </c>
      <c r="Q97" s="35">
        <v>3153.88</v>
      </c>
      <c r="R97" s="35">
        <v>3205.65</v>
      </c>
      <c r="S97" s="35">
        <v>3188.43</v>
      </c>
      <c r="T97" s="35">
        <v>3084.6</v>
      </c>
      <c r="U97" s="35">
        <v>3055.66</v>
      </c>
      <c r="V97" s="35">
        <v>2913.22</v>
      </c>
      <c r="W97" s="35">
        <v>2901.89</v>
      </c>
      <c r="X97" s="35">
        <v>2888.26</v>
      </c>
      <c r="Y97" s="35">
        <v>2767.83</v>
      </c>
    </row>
    <row r="98" spans="1:25" x14ac:dyDescent="0.25">
      <c r="A98" s="63">
        <v>9</v>
      </c>
      <c r="B98" s="35">
        <v>2767.1</v>
      </c>
      <c r="C98" s="35">
        <v>2768.65</v>
      </c>
      <c r="D98" s="35">
        <v>2785.55</v>
      </c>
      <c r="E98" s="35">
        <v>2824.81</v>
      </c>
      <c r="F98" s="35">
        <v>2855.09</v>
      </c>
      <c r="G98" s="35">
        <v>2852.09</v>
      </c>
      <c r="H98" s="35">
        <v>2984.72</v>
      </c>
      <c r="I98" s="35">
        <v>3123.55</v>
      </c>
      <c r="J98" s="35">
        <v>3134.46</v>
      </c>
      <c r="K98" s="35">
        <v>3132.94</v>
      </c>
      <c r="L98" s="35">
        <v>3140.88</v>
      </c>
      <c r="M98" s="35">
        <v>3174.92</v>
      </c>
      <c r="N98" s="35">
        <v>3166.37</v>
      </c>
      <c r="O98" s="35">
        <v>3174.33</v>
      </c>
      <c r="P98" s="35">
        <v>3189.6</v>
      </c>
      <c r="Q98" s="35">
        <v>3175.29</v>
      </c>
      <c r="R98" s="35">
        <v>3206.06</v>
      </c>
      <c r="S98" s="35">
        <v>3198.07</v>
      </c>
      <c r="T98" s="35">
        <v>3110.33</v>
      </c>
      <c r="U98" s="35">
        <v>3123.53</v>
      </c>
      <c r="V98" s="35">
        <v>2987.17</v>
      </c>
      <c r="W98" s="35">
        <v>2982.14</v>
      </c>
      <c r="X98" s="35">
        <v>2912.88</v>
      </c>
      <c r="Y98" s="35">
        <v>2822.52</v>
      </c>
    </row>
    <row r="99" spans="1:25" x14ac:dyDescent="0.25">
      <c r="A99" s="63">
        <v>10</v>
      </c>
      <c r="B99" s="35">
        <v>2861.58</v>
      </c>
      <c r="C99" s="35">
        <v>2806.84</v>
      </c>
      <c r="D99" s="35">
        <v>2809.12</v>
      </c>
      <c r="E99" s="35">
        <v>2863.19</v>
      </c>
      <c r="F99" s="35">
        <v>2965.48</v>
      </c>
      <c r="G99" s="35">
        <v>2968.1</v>
      </c>
      <c r="H99" s="35">
        <v>3151.33</v>
      </c>
      <c r="I99" s="35">
        <v>3254.66</v>
      </c>
      <c r="J99" s="35">
        <v>3259.4</v>
      </c>
      <c r="K99" s="35">
        <v>3308.86</v>
      </c>
      <c r="L99" s="35">
        <v>3306.12</v>
      </c>
      <c r="M99" s="35">
        <v>3296.19</v>
      </c>
      <c r="N99" s="35">
        <v>3318.66</v>
      </c>
      <c r="O99" s="35">
        <v>3299.73</v>
      </c>
      <c r="P99" s="35">
        <v>3304.27</v>
      </c>
      <c r="Q99" s="35">
        <v>3309.19</v>
      </c>
      <c r="R99" s="35">
        <v>3330.11</v>
      </c>
      <c r="S99" s="35">
        <v>3319.32</v>
      </c>
      <c r="T99" s="35">
        <v>3320.79</v>
      </c>
      <c r="U99" s="35">
        <v>3304.49</v>
      </c>
      <c r="V99" s="35">
        <v>3140.9</v>
      </c>
      <c r="W99" s="35">
        <v>3055.49</v>
      </c>
      <c r="X99" s="35">
        <v>2973.6</v>
      </c>
      <c r="Y99" s="35">
        <v>2804.49</v>
      </c>
    </row>
    <row r="100" spans="1:25" x14ac:dyDescent="0.25">
      <c r="A100" s="63">
        <v>11</v>
      </c>
      <c r="B100" s="35">
        <v>2787.38</v>
      </c>
      <c r="C100" s="35">
        <v>2766.03</v>
      </c>
      <c r="D100" s="35">
        <v>2776.13</v>
      </c>
      <c r="E100" s="35">
        <v>2800.75</v>
      </c>
      <c r="F100" s="35">
        <v>2889.61</v>
      </c>
      <c r="G100" s="35">
        <v>2876.46</v>
      </c>
      <c r="H100" s="35">
        <v>2956.15</v>
      </c>
      <c r="I100" s="35">
        <v>3045.64</v>
      </c>
      <c r="J100" s="35">
        <v>3184.87</v>
      </c>
      <c r="K100" s="35">
        <v>3249.03</v>
      </c>
      <c r="L100" s="35">
        <v>3256.62</v>
      </c>
      <c r="M100" s="35">
        <v>3247.55</v>
      </c>
      <c r="N100" s="35">
        <v>3231.11</v>
      </c>
      <c r="O100" s="35">
        <v>3249.72</v>
      </c>
      <c r="P100" s="35">
        <v>3287.75</v>
      </c>
      <c r="Q100" s="35">
        <v>3318.83</v>
      </c>
      <c r="R100" s="35">
        <v>3342.86</v>
      </c>
      <c r="S100" s="35">
        <v>3340.17</v>
      </c>
      <c r="T100" s="35">
        <v>3310.61</v>
      </c>
      <c r="U100" s="35">
        <v>3305.16</v>
      </c>
      <c r="V100" s="35">
        <v>3104.83</v>
      </c>
      <c r="W100" s="35">
        <v>3024.29</v>
      </c>
      <c r="X100" s="35">
        <v>2934.89</v>
      </c>
      <c r="Y100" s="35">
        <v>2834.39</v>
      </c>
    </row>
    <row r="101" spans="1:25" x14ac:dyDescent="0.25">
      <c r="A101" s="63">
        <v>12</v>
      </c>
      <c r="B101" s="35">
        <v>2873.27</v>
      </c>
      <c r="C101" s="35">
        <v>2866.05</v>
      </c>
      <c r="D101" s="35">
        <v>2876.9</v>
      </c>
      <c r="E101" s="35">
        <v>2900.58</v>
      </c>
      <c r="F101" s="35">
        <v>3026.62</v>
      </c>
      <c r="G101" s="35">
        <v>3046.37</v>
      </c>
      <c r="H101" s="35">
        <v>3243.67</v>
      </c>
      <c r="I101" s="35">
        <v>3202.5</v>
      </c>
      <c r="J101" s="35">
        <v>3239.12</v>
      </c>
      <c r="K101" s="35">
        <v>3240.53</v>
      </c>
      <c r="L101" s="35">
        <v>3221.46</v>
      </c>
      <c r="M101" s="35">
        <v>3219.08</v>
      </c>
      <c r="N101" s="35">
        <v>3212.6</v>
      </c>
      <c r="O101" s="35">
        <v>3230.95</v>
      </c>
      <c r="P101" s="35">
        <v>3236.6</v>
      </c>
      <c r="Q101" s="35">
        <v>3255.46</v>
      </c>
      <c r="R101" s="35">
        <v>3300.09</v>
      </c>
      <c r="S101" s="35">
        <v>3286.25</v>
      </c>
      <c r="T101" s="35">
        <v>3210.2</v>
      </c>
      <c r="U101" s="35">
        <v>3216.92</v>
      </c>
      <c r="V101" s="35">
        <v>3093.1</v>
      </c>
      <c r="W101" s="35">
        <v>3060.01</v>
      </c>
      <c r="X101" s="35">
        <v>2983.95</v>
      </c>
      <c r="Y101" s="35">
        <v>2871.55</v>
      </c>
    </row>
    <row r="102" spans="1:25" x14ac:dyDescent="0.25">
      <c r="A102" s="63">
        <v>13</v>
      </c>
      <c r="B102" s="35">
        <v>2865.55</v>
      </c>
      <c r="C102" s="35">
        <v>2861.68</v>
      </c>
      <c r="D102" s="35">
        <v>2887.63</v>
      </c>
      <c r="E102" s="35">
        <v>2986.32</v>
      </c>
      <c r="F102" s="35">
        <v>3172.55</v>
      </c>
      <c r="G102" s="35">
        <v>3205.86</v>
      </c>
      <c r="H102" s="35">
        <v>3340.58</v>
      </c>
      <c r="I102" s="35">
        <v>3293.72</v>
      </c>
      <c r="J102" s="35">
        <v>3286.51</v>
      </c>
      <c r="K102" s="35">
        <v>3287.75</v>
      </c>
      <c r="L102" s="35">
        <v>3295.09</v>
      </c>
      <c r="M102" s="35">
        <v>3293.97</v>
      </c>
      <c r="N102" s="35">
        <v>3291.95</v>
      </c>
      <c r="O102" s="35">
        <v>3299.74</v>
      </c>
      <c r="P102" s="35">
        <v>3309.96</v>
      </c>
      <c r="Q102" s="35">
        <v>3319.05</v>
      </c>
      <c r="R102" s="35">
        <v>3332.39</v>
      </c>
      <c r="S102" s="35">
        <v>3317.51</v>
      </c>
      <c r="T102" s="35">
        <v>3278.9</v>
      </c>
      <c r="U102" s="35">
        <v>3292.56</v>
      </c>
      <c r="V102" s="35">
        <v>3218.5</v>
      </c>
      <c r="W102" s="35">
        <v>3141.49</v>
      </c>
      <c r="X102" s="35">
        <v>2991.08</v>
      </c>
      <c r="Y102" s="35">
        <v>2899.05</v>
      </c>
    </row>
    <row r="103" spans="1:25" x14ac:dyDescent="0.25">
      <c r="A103" s="63">
        <v>14</v>
      </c>
      <c r="B103" s="35">
        <v>2813.81</v>
      </c>
      <c r="C103" s="35">
        <v>2813.53</v>
      </c>
      <c r="D103" s="35">
        <v>2866.43</v>
      </c>
      <c r="E103" s="35">
        <v>2939.46</v>
      </c>
      <c r="F103" s="35">
        <v>3119.11</v>
      </c>
      <c r="G103" s="35">
        <v>3140.16</v>
      </c>
      <c r="H103" s="35">
        <v>3326.89</v>
      </c>
      <c r="I103" s="35">
        <v>3319.03</v>
      </c>
      <c r="J103" s="35">
        <v>3315.98</v>
      </c>
      <c r="K103" s="35">
        <v>3318.4</v>
      </c>
      <c r="L103" s="35">
        <v>3327.46</v>
      </c>
      <c r="M103" s="35">
        <v>3277.36</v>
      </c>
      <c r="N103" s="35">
        <v>3291.27</v>
      </c>
      <c r="O103" s="35">
        <v>3298.73</v>
      </c>
      <c r="P103" s="35">
        <v>3312.5</v>
      </c>
      <c r="Q103" s="35">
        <v>3318.26</v>
      </c>
      <c r="R103" s="35">
        <v>3297.95</v>
      </c>
      <c r="S103" s="35">
        <v>3309.7</v>
      </c>
      <c r="T103" s="35">
        <v>3253.5</v>
      </c>
      <c r="U103" s="35">
        <v>3238.76</v>
      </c>
      <c r="V103" s="35">
        <v>3147.98</v>
      </c>
      <c r="W103" s="35">
        <v>3112.99</v>
      </c>
      <c r="X103" s="35">
        <v>2991.48</v>
      </c>
      <c r="Y103" s="35">
        <v>2866.46</v>
      </c>
    </row>
    <row r="104" spans="1:25" x14ac:dyDescent="0.25">
      <c r="A104" s="63">
        <v>15</v>
      </c>
      <c r="B104" s="35">
        <v>2892.77</v>
      </c>
      <c r="C104" s="35">
        <v>2892.21</v>
      </c>
      <c r="D104" s="35">
        <v>2912.55</v>
      </c>
      <c r="E104" s="35">
        <v>2937.85</v>
      </c>
      <c r="F104" s="35">
        <v>2987.55</v>
      </c>
      <c r="G104" s="35">
        <v>3175.11</v>
      </c>
      <c r="H104" s="35">
        <v>3311.57</v>
      </c>
      <c r="I104" s="35">
        <v>3301.95</v>
      </c>
      <c r="J104" s="35">
        <v>3259.67</v>
      </c>
      <c r="K104" s="35">
        <v>3262.59</v>
      </c>
      <c r="L104" s="35">
        <v>3297.86</v>
      </c>
      <c r="M104" s="35">
        <v>3303.94</v>
      </c>
      <c r="N104" s="35">
        <v>3305.07</v>
      </c>
      <c r="O104" s="35">
        <v>3306.02</v>
      </c>
      <c r="P104" s="35">
        <v>3317.6</v>
      </c>
      <c r="Q104" s="35">
        <v>3316.52</v>
      </c>
      <c r="R104" s="35">
        <v>3331.46</v>
      </c>
      <c r="S104" s="35">
        <v>3288</v>
      </c>
      <c r="T104" s="35">
        <v>3268.89</v>
      </c>
      <c r="U104" s="35">
        <v>3288.86</v>
      </c>
      <c r="V104" s="35">
        <v>3269.96</v>
      </c>
      <c r="W104" s="35">
        <v>3184.69</v>
      </c>
      <c r="X104" s="35">
        <v>3055.64</v>
      </c>
      <c r="Y104" s="35">
        <v>2924.27</v>
      </c>
    </row>
    <row r="105" spans="1:25" x14ac:dyDescent="0.25">
      <c r="A105" s="63">
        <v>16</v>
      </c>
      <c r="B105" s="35">
        <v>2891.19</v>
      </c>
      <c r="C105" s="35">
        <v>2905.08</v>
      </c>
      <c r="D105" s="35">
        <v>2908.21</v>
      </c>
      <c r="E105" s="35">
        <v>2954.42</v>
      </c>
      <c r="F105" s="35">
        <v>3047.79</v>
      </c>
      <c r="G105" s="35">
        <v>3131.53</v>
      </c>
      <c r="H105" s="35">
        <v>3330.28</v>
      </c>
      <c r="I105" s="35">
        <v>3312.97</v>
      </c>
      <c r="J105" s="35">
        <v>3301.94</v>
      </c>
      <c r="K105" s="35">
        <v>3297</v>
      </c>
      <c r="L105" s="35">
        <v>3297.53</v>
      </c>
      <c r="M105" s="35">
        <v>3296.19</v>
      </c>
      <c r="N105" s="35">
        <v>3300.02</v>
      </c>
      <c r="O105" s="35">
        <v>3296.96</v>
      </c>
      <c r="P105" s="35">
        <v>3311.33</v>
      </c>
      <c r="Q105" s="35">
        <v>3325.92</v>
      </c>
      <c r="R105" s="35">
        <v>3335.18</v>
      </c>
      <c r="S105" s="35">
        <v>3328.38</v>
      </c>
      <c r="T105" s="35">
        <v>3286.09</v>
      </c>
      <c r="U105" s="35">
        <v>3303.9</v>
      </c>
      <c r="V105" s="35">
        <v>3287.95</v>
      </c>
      <c r="W105" s="35">
        <v>3211.57</v>
      </c>
      <c r="X105" s="35">
        <v>3084.6</v>
      </c>
      <c r="Y105" s="35">
        <v>2945.74</v>
      </c>
    </row>
    <row r="106" spans="1:25" x14ac:dyDescent="0.25">
      <c r="A106" s="63">
        <v>17</v>
      </c>
      <c r="B106" s="35">
        <v>3124.99</v>
      </c>
      <c r="C106" s="35">
        <v>3097.28</v>
      </c>
      <c r="D106" s="35">
        <v>3090.96</v>
      </c>
      <c r="E106" s="35">
        <v>3098.01</v>
      </c>
      <c r="F106" s="35">
        <v>3117.98</v>
      </c>
      <c r="G106" s="35">
        <v>3148.98</v>
      </c>
      <c r="H106" s="35">
        <v>3216.1</v>
      </c>
      <c r="I106" s="35">
        <v>3303.6</v>
      </c>
      <c r="J106" s="35">
        <v>3292.98</v>
      </c>
      <c r="K106" s="35">
        <v>3287.35</v>
      </c>
      <c r="L106" s="35">
        <v>3281.44</v>
      </c>
      <c r="M106" s="35">
        <v>3281.79</v>
      </c>
      <c r="N106" s="35">
        <v>3286.75</v>
      </c>
      <c r="O106" s="35">
        <v>3299.17</v>
      </c>
      <c r="P106" s="35">
        <v>3304.98</v>
      </c>
      <c r="Q106" s="35">
        <v>3327.32</v>
      </c>
      <c r="R106" s="35">
        <v>3357.65</v>
      </c>
      <c r="S106" s="35">
        <v>3327.14</v>
      </c>
      <c r="T106" s="35">
        <v>3247.48</v>
      </c>
      <c r="U106" s="35">
        <v>3274.35</v>
      </c>
      <c r="V106" s="35">
        <v>3232.57</v>
      </c>
      <c r="W106" s="35">
        <v>3191.19</v>
      </c>
      <c r="X106" s="35">
        <v>3135.55</v>
      </c>
      <c r="Y106" s="35">
        <v>3079.72</v>
      </c>
    </row>
    <row r="107" spans="1:25" x14ac:dyDescent="0.25">
      <c r="A107" s="63">
        <v>18</v>
      </c>
      <c r="B107" s="35">
        <v>3065.37</v>
      </c>
      <c r="C107" s="35">
        <v>2986.24</v>
      </c>
      <c r="D107" s="35">
        <v>3021.52</v>
      </c>
      <c r="E107" s="35">
        <v>3035.53</v>
      </c>
      <c r="F107" s="35">
        <v>3050.71</v>
      </c>
      <c r="G107" s="35">
        <v>3060.58</v>
      </c>
      <c r="H107" s="35">
        <v>3085.21</v>
      </c>
      <c r="I107" s="35">
        <v>3145.29</v>
      </c>
      <c r="J107" s="35">
        <v>3186.03</v>
      </c>
      <c r="K107" s="35">
        <v>3220.2</v>
      </c>
      <c r="L107" s="35">
        <v>3235.8</v>
      </c>
      <c r="M107" s="35">
        <v>3233.57</v>
      </c>
      <c r="N107" s="35">
        <v>3236.72</v>
      </c>
      <c r="O107" s="35">
        <v>3238.06</v>
      </c>
      <c r="P107" s="35">
        <v>3303.53</v>
      </c>
      <c r="Q107" s="35">
        <v>3319.69</v>
      </c>
      <c r="R107" s="35">
        <v>3331.82</v>
      </c>
      <c r="S107" s="35">
        <v>3304.21</v>
      </c>
      <c r="T107" s="35">
        <v>3252.33</v>
      </c>
      <c r="U107" s="35">
        <v>3256.02</v>
      </c>
      <c r="V107" s="35">
        <v>3200.17</v>
      </c>
      <c r="W107" s="35">
        <v>3163.91</v>
      </c>
      <c r="X107" s="35">
        <v>3079.19</v>
      </c>
      <c r="Y107" s="35">
        <v>3055.26</v>
      </c>
    </row>
    <row r="108" spans="1:25" x14ac:dyDescent="0.25">
      <c r="A108" s="63">
        <v>19</v>
      </c>
      <c r="B108" s="35">
        <v>2975.47</v>
      </c>
      <c r="C108" s="35">
        <v>2967.88</v>
      </c>
      <c r="D108" s="35">
        <v>2988.44</v>
      </c>
      <c r="E108" s="35">
        <v>3088.04</v>
      </c>
      <c r="F108" s="35">
        <v>3090.66</v>
      </c>
      <c r="G108" s="35">
        <v>3088.74</v>
      </c>
      <c r="H108" s="35">
        <v>3128</v>
      </c>
      <c r="I108" s="35">
        <v>3142.27</v>
      </c>
      <c r="J108" s="35">
        <v>3145.55</v>
      </c>
      <c r="K108" s="35">
        <v>3142.06</v>
      </c>
      <c r="L108" s="35">
        <v>3137.63</v>
      </c>
      <c r="M108" s="35">
        <v>3130.14</v>
      </c>
      <c r="N108" s="35">
        <v>3137.72</v>
      </c>
      <c r="O108" s="35">
        <v>3138.52</v>
      </c>
      <c r="P108" s="35">
        <v>3138.48</v>
      </c>
      <c r="Q108" s="35">
        <v>3161.17</v>
      </c>
      <c r="R108" s="35">
        <v>3144.85</v>
      </c>
      <c r="S108" s="35">
        <v>3181.28</v>
      </c>
      <c r="T108" s="35">
        <v>3146.53</v>
      </c>
      <c r="U108" s="35">
        <v>3111.72</v>
      </c>
      <c r="V108" s="35">
        <v>3113.77</v>
      </c>
      <c r="W108" s="35">
        <v>3088.95</v>
      </c>
      <c r="X108" s="35">
        <v>3058.22</v>
      </c>
      <c r="Y108" s="35">
        <v>3016.41</v>
      </c>
    </row>
    <row r="109" spans="1:25" x14ac:dyDescent="0.25">
      <c r="A109" s="63">
        <v>20</v>
      </c>
      <c r="B109" s="35">
        <v>2885.13</v>
      </c>
      <c r="C109" s="35">
        <v>2881.29</v>
      </c>
      <c r="D109" s="35">
        <v>2900.66</v>
      </c>
      <c r="E109" s="35">
        <v>2912.49</v>
      </c>
      <c r="F109" s="35">
        <v>2930.3</v>
      </c>
      <c r="G109" s="35">
        <v>2953.28</v>
      </c>
      <c r="H109" s="35">
        <v>2999.14</v>
      </c>
      <c r="I109" s="35">
        <v>3027.17</v>
      </c>
      <c r="J109" s="35">
        <v>3022.17</v>
      </c>
      <c r="K109" s="35">
        <v>3023.28</v>
      </c>
      <c r="L109" s="35">
        <v>3023.98</v>
      </c>
      <c r="M109" s="35">
        <v>3009.6</v>
      </c>
      <c r="N109" s="35">
        <v>3007</v>
      </c>
      <c r="O109" s="35">
        <v>3010.05</v>
      </c>
      <c r="P109" s="35">
        <v>3037.63</v>
      </c>
      <c r="Q109" s="35">
        <v>3033.84</v>
      </c>
      <c r="R109" s="35">
        <v>3089.52</v>
      </c>
      <c r="S109" s="35">
        <v>3036.83</v>
      </c>
      <c r="T109" s="35">
        <v>3012.8</v>
      </c>
      <c r="U109" s="35">
        <v>3063.8</v>
      </c>
      <c r="V109" s="35">
        <v>3001.68</v>
      </c>
      <c r="W109" s="35">
        <v>2981.88</v>
      </c>
      <c r="X109" s="35">
        <v>2950.41</v>
      </c>
      <c r="Y109" s="35">
        <v>2919.64</v>
      </c>
    </row>
    <row r="110" spans="1:25" x14ac:dyDescent="0.25">
      <c r="A110" s="63">
        <v>21</v>
      </c>
      <c r="B110" s="35">
        <v>2763.36</v>
      </c>
      <c r="C110" s="35">
        <v>2759.53</v>
      </c>
      <c r="D110" s="35">
        <v>2757.69</v>
      </c>
      <c r="E110" s="35">
        <v>2890.4</v>
      </c>
      <c r="F110" s="35">
        <v>2935.18</v>
      </c>
      <c r="G110" s="35">
        <v>3027.44</v>
      </c>
      <c r="H110" s="35">
        <v>3159.05</v>
      </c>
      <c r="I110" s="35">
        <v>3153.16</v>
      </c>
      <c r="J110" s="35">
        <v>3158.67</v>
      </c>
      <c r="K110" s="35">
        <v>3131.73</v>
      </c>
      <c r="L110" s="35">
        <v>3133.98</v>
      </c>
      <c r="M110" s="35">
        <v>3079.89</v>
      </c>
      <c r="N110" s="35">
        <v>3046.31</v>
      </c>
      <c r="O110" s="35">
        <v>3048.35</v>
      </c>
      <c r="P110" s="35">
        <v>3146.03</v>
      </c>
      <c r="Q110" s="35">
        <v>3175.22</v>
      </c>
      <c r="R110" s="35">
        <v>3174.55</v>
      </c>
      <c r="S110" s="35">
        <v>3174.83</v>
      </c>
      <c r="T110" s="35">
        <v>3175.99</v>
      </c>
      <c r="U110" s="35">
        <v>3194.86</v>
      </c>
      <c r="V110" s="35">
        <v>3071.74</v>
      </c>
      <c r="W110" s="35">
        <v>3066.78</v>
      </c>
      <c r="X110" s="35">
        <v>2937.4</v>
      </c>
      <c r="Y110" s="35">
        <v>2854.47</v>
      </c>
    </row>
    <row r="111" spans="1:25" x14ac:dyDescent="0.25">
      <c r="A111" s="63">
        <v>22</v>
      </c>
      <c r="B111" s="35">
        <v>2791.07</v>
      </c>
      <c r="C111" s="35">
        <v>2775.46</v>
      </c>
      <c r="D111" s="35">
        <v>2797.85</v>
      </c>
      <c r="E111" s="35">
        <v>2855.41</v>
      </c>
      <c r="F111" s="35">
        <v>2902.19</v>
      </c>
      <c r="G111" s="35">
        <v>2923.32</v>
      </c>
      <c r="H111" s="35">
        <v>3038.32</v>
      </c>
      <c r="I111" s="35">
        <v>3118.77</v>
      </c>
      <c r="J111" s="35">
        <v>3113.23</v>
      </c>
      <c r="K111" s="35">
        <v>3114.56</v>
      </c>
      <c r="L111" s="35">
        <v>3112.38</v>
      </c>
      <c r="M111" s="35">
        <v>3110.5</v>
      </c>
      <c r="N111" s="35">
        <v>3063.91</v>
      </c>
      <c r="O111" s="35">
        <v>3061.88</v>
      </c>
      <c r="P111" s="35">
        <v>3115.55</v>
      </c>
      <c r="Q111" s="35">
        <v>3117.81</v>
      </c>
      <c r="R111" s="35">
        <v>3127.36</v>
      </c>
      <c r="S111" s="35">
        <v>3116.52</v>
      </c>
      <c r="T111" s="35">
        <v>3068.88</v>
      </c>
      <c r="U111" s="35">
        <v>3085.94</v>
      </c>
      <c r="V111" s="35">
        <v>3095.45</v>
      </c>
      <c r="W111" s="35">
        <v>3071.44</v>
      </c>
      <c r="X111" s="35">
        <v>2945.49</v>
      </c>
      <c r="Y111" s="35">
        <v>2862.11</v>
      </c>
    </row>
    <row r="112" spans="1:25" x14ac:dyDescent="0.25">
      <c r="A112" s="63">
        <v>23</v>
      </c>
      <c r="B112" s="35">
        <v>2841.2</v>
      </c>
      <c r="C112" s="35">
        <v>2862.7</v>
      </c>
      <c r="D112" s="35">
        <v>2902.7</v>
      </c>
      <c r="E112" s="35">
        <v>2935.97</v>
      </c>
      <c r="F112" s="35">
        <v>2944.61</v>
      </c>
      <c r="G112" s="35">
        <v>2988.88</v>
      </c>
      <c r="H112" s="35">
        <v>3233.24</v>
      </c>
      <c r="I112" s="35">
        <v>3245.07</v>
      </c>
      <c r="J112" s="35">
        <v>3249.19</v>
      </c>
      <c r="K112" s="35">
        <v>3249.43</v>
      </c>
      <c r="L112" s="35">
        <v>3249.29</v>
      </c>
      <c r="M112" s="35">
        <v>3246.11</v>
      </c>
      <c r="N112" s="35">
        <v>3239.37</v>
      </c>
      <c r="O112" s="35">
        <v>3230.69</v>
      </c>
      <c r="P112" s="35">
        <v>3254.14</v>
      </c>
      <c r="Q112" s="35">
        <v>3254.8</v>
      </c>
      <c r="R112" s="35">
        <v>3254.81</v>
      </c>
      <c r="S112" s="35">
        <v>3256.1</v>
      </c>
      <c r="T112" s="35">
        <v>3314.12</v>
      </c>
      <c r="U112" s="35">
        <v>3256.55</v>
      </c>
      <c r="V112" s="35">
        <v>3099.95</v>
      </c>
      <c r="W112" s="35">
        <v>3078.67</v>
      </c>
      <c r="X112" s="35">
        <v>2957.48</v>
      </c>
      <c r="Y112" s="35">
        <v>2911.24</v>
      </c>
    </row>
    <row r="113" spans="1:25" x14ac:dyDescent="0.25">
      <c r="A113" s="63">
        <v>24</v>
      </c>
      <c r="B113" s="35">
        <v>2936.98</v>
      </c>
      <c r="C113" s="35">
        <v>2888.81</v>
      </c>
      <c r="D113" s="35">
        <v>2934.07</v>
      </c>
      <c r="E113" s="35">
        <v>2947.27</v>
      </c>
      <c r="F113" s="35">
        <v>2982.11</v>
      </c>
      <c r="G113" s="35">
        <v>3047.64</v>
      </c>
      <c r="H113" s="35">
        <v>3078.26</v>
      </c>
      <c r="I113" s="35">
        <v>3264.11</v>
      </c>
      <c r="J113" s="35">
        <v>3359.43</v>
      </c>
      <c r="K113" s="35">
        <v>3357.1</v>
      </c>
      <c r="L113" s="35">
        <v>3354.95</v>
      </c>
      <c r="M113" s="35">
        <v>3355.56</v>
      </c>
      <c r="N113" s="35">
        <v>3359.31</v>
      </c>
      <c r="O113" s="35">
        <v>3361.05</v>
      </c>
      <c r="P113" s="35">
        <v>3364.58</v>
      </c>
      <c r="Q113" s="35">
        <v>3375.59</v>
      </c>
      <c r="R113" s="35">
        <v>3385</v>
      </c>
      <c r="S113" s="35">
        <v>3370.79</v>
      </c>
      <c r="T113" s="35">
        <v>3339.96</v>
      </c>
      <c r="U113" s="35">
        <v>3357.06</v>
      </c>
      <c r="V113" s="35">
        <v>3274.1</v>
      </c>
      <c r="W113" s="35">
        <v>3167.19</v>
      </c>
      <c r="X113" s="35">
        <v>2988.69</v>
      </c>
      <c r="Y113" s="35">
        <v>2934.94</v>
      </c>
    </row>
    <row r="114" spans="1:25" x14ac:dyDescent="0.25">
      <c r="A114" s="63">
        <v>25</v>
      </c>
      <c r="B114" s="35">
        <v>2911.39</v>
      </c>
      <c r="C114" s="35">
        <v>2899.55</v>
      </c>
      <c r="D114" s="35">
        <v>2906.72</v>
      </c>
      <c r="E114" s="35">
        <v>2916.61</v>
      </c>
      <c r="F114" s="35">
        <v>2937.14</v>
      </c>
      <c r="G114" s="35">
        <v>2976.25</v>
      </c>
      <c r="H114" s="35">
        <v>3014.02</v>
      </c>
      <c r="I114" s="35">
        <v>3081.94</v>
      </c>
      <c r="J114" s="35">
        <v>3197.26</v>
      </c>
      <c r="K114" s="35">
        <v>3358.48</v>
      </c>
      <c r="L114" s="35">
        <v>3354.16</v>
      </c>
      <c r="M114" s="35">
        <v>3353.06</v>
      </c>
      <c r="N114" s="35">
        <v>3356.3</v>
      </c>
      <c r="O114" s="35">
        <v>3360.12</v>
      </c>
      <c r="P114" s="35">
        <v>3370.37</v>
      </c>
      <c r="Q114" s="35">
        <v>3381.14</v>
      </c>
      <c r="R114" s="35">
        <v>3390.42</v>
      </c>
      <c r="S114" s="35">
        <v>3374.08</v>
      </c>
      <c r="T114" s="35">
        <v>3331.67</v>
      </c>
      <c r="U114" s="35">
        <v>3358.11</v>
      </c>
      <c r="V114" s="35">
        <v>3220.73</v>
      </c>
      <c r="W114" s="35">
        <v>3139.4</v>
      </c>
      <c r="X114" s="35">
        <v>2982.64</v>
      </c>
      <c r="Y114" s="35">
        <v>2919.35</v>
      </c>
    </row>
    <row r="115" spans="1:25" x14ac:dyDescent="0.25">
      <c r="A115" s="63">
        <v>26</v>
      </c>
      <c r="B115" s="35">
        <v>2881.25</v>
      </c>
      <c r="C115" s="35">
        <v>2893.24</v>
      </c>
      <c r="D115" s="35">
        <v>2910.06</v>
      </c>
      <c r="E115" s="35">
        <v>2948.46</v>
      </c>
      <c r="F115" s="35">
        <v>2978.97</v>
      </c>
      <c r="G115" s="35">
        <v>3062.25</v>
      </c>
      <c r="H115" s="35">
        <v>3256.9</v>
      </c>
      <c r="I115" s="35">
        <v>3291.15</v>
      </c>
      <c r="J115" s="35">
        <v>3263.99</v>
      </c>
      <c r="K115" s="35">
        <v>3251</v>
      </c>
      <c r="L115" s="35">
        <v>3257.54</v>
      </c>
      <c r="M115" s="35">
        <v>3246.23</v>
      </c>
      <c r="N115" s="35">
        <v>3212.14</v>
      </c>
      <c r="O115" s="35">
        <v>3211.46</v>
      </c>
      <c r="P115" s="35">
        <v>3243.75</v>
      </c>
      <c r="Q115" s="35">
        <v>3255.01</v>
      </c>
      <c r="R115" s="35">
        <v>3256.61</v>
      </c>
      <c r="S115" s="35">
        <v>3225.31</v>
      </c>
      <c r="T115" s="35">
        <v>3151.85</v>
      </c>
      <c r="U115" s="35">
        <v>3095.89</v>
      </c>
      <c r="V115" s="35">
        <v>3022.02</v>
      </c>
      <c r="W115" s="35">
        <v>2964.93</v>
      </c>
      <c r="X115" s="35">
        <v>2912.99</v>
      </c>
      <c r="Y115" s="35">
        <v>2842.2</v>
      </c>
    </row>
    <row r="116" spans="1:25" x14ac:dyDescent="0.25">
      <c r="A116" s="63">
        <v>27</v>
      </c>
      <c r="B116" s="35">
        <v>2738.16</v>
      </c>
      <c r="C116" s="35">
        <v>2754.87</v>
      </c>
      <c r="D116" s="35">
        <v>2810.29</v>
      </c>
      <c r="E116" s="35">
        <v>2933.3</v>
      </c>
      <c r="F116" s="35">
        <v>3058.62</v>
      </c>
      <c r="G116" s="35">
        <v>3230.97</v>
      </c>
      <c r="H116" s="35">
        <v>3332.8</v>
      </c>
      <c r="I116" s="35">
        <v>3318.47</v>
      </c>
      <c r="J116" s="35">
        <v>3294.44</v>
      </c>
      <c r="K116" s="35">
        <v>3238.21</v>
      </c>
      <c r="L116" s="35">
        <v>3246.2</v>
      </c>
      <c r="M116" s="35">
        <v>3240.21</v>
      </c>
      <c r="N116" s="35">
        <v>3217.77</v>
      </c>
      <c r="O116" s="35">
        <v>3220.06</v>
      </c>
      <c r="P116" s="35">
        <v>3248.42</v>
      </c>
      <c r="Q116" s="35">
        <v>3256.49</v>
      </c>
      <c r="R116" s="35">
        <v>3260.75</v>
      </c>
      <c r="S116" s="35">
        <v>3243.38</v>
      </c>
      <c r="T116" s="35">
        <v>3158</v>
      </c>
      <c r="U116" s="35">
        <v>3176.33</v>
      </c>
      <c r="V116" s="35">
        <v>3054.04</v>
      </c>
      <c r="W116" s="35">
        <v>2978.17</v>
      </c>
      <c r="X116" s="35">
        <v>2910.06</v>
      </c>
      <c r="Y116" s="35">
        <v>2763.62</v>
      </c>
    </row>
    <row r="117" spans="1:25" x14ac:dyDescent="0.25">
      <c r="A117" s="63">
        <v>28</v>
      </c>
      <c r="B117" s="35">
        <v>2771.05</v>
      </c>
      <c r="C117" s="35">
        <v>2776.82</v>
      </c>
      <c r="D117" s="35">
        <v>2808.79</v>
      </c>
      <c r="E117" s="35">
        <v>2876.78</v>
      </c>
      <c r="F117" s="35">
        <v>2898.87</v>
      </c>
      <c r="G117" s="35">
        <v>2933.81</v>
      </c>
      <c r="H117" s="35">
        <v>3167.45</v>
      </c>
      <c r="I117" s="35">
        <v>3194.54</v>
      </c>
      <c r="J117" s="35">
        <v>3199.59</v>
      </c>
      <c r="K117" s="35">
        <v>3208.34</v>
      </c>
      <c r="L117" s="35">
        <v>3200.52</v>
      </c>
      <c r="M117" s="35">
        <v>3197.48</v>
      </c>
      <c r="N117" s="35">
        <v>3193.09</v>
      </c>
      <c r="O117" s="35">
        <v>3197.77</v>
      </c>
      <c r="P117" s="35">
        <v>3212.74</v>
      </c>
      <c r="Q117" s="35">
        <v>3213.64</v>
      </c>
      <c r="R117" s="35">
        <v>3213.16</v>
      </c>
      <c r="S117" s="35">
        <v>3198.21</v>
      </c>
      <c r="T117" s="35">
        <v>3107.27</v>
      </c>
      <c r="U117" s="35">
        <v>3112.79</v>
      </c>
      <c r="V117" s="35">
        <v>3023.68</v>
      </c>
      <c r="W117" s="35">
        <v>2947.65</v>
      </c>
      <c r="X117" s="35">
        <v>2895.24</v>
      </c>
      <c r="Y117" s="35">
        <v>2766.96</v>
      </c>
    </row>
    <row r="118" spans="1:25" x14ac:dyDescent="0.25">
      <c r="A118" s="63">
        <v>29</v>
      </c>
      <c r="B118" s="35">
        <v>2753.95</v>
      </c>
      <c r="C118" s="35">
        <v>2777.7</v>
      </c>
      <c r="D118" s="35">
        <v>2833.4</v>
      </c>
      <c r="E118" s="35">
        <v>2903.73</v>
      </c>
      <c r="F118" s="35">
        <v>2967.6</v>
      </c>
      <c r="G118" s="35">
        <v>3146.65</v>
      </c>
      <c r="H118" s="35">
        <v>3194.14</v>
      </c>
      <c r="I118" s="35">
        <v>3276.95</v>
      </c>
      <c r="J118" s="35">
        <v>3311.28</v>
      </c>
      <c r="K118" s="35">
        <v>3317.01</v>
      </c>
      <c r="L118" s="35">
        <v>3313.55</v>
      </c>
      <c r="M118" s="35">
        <v>3304.03</v>
      </c>
      <c r="N118" s="35">
        <v>3297.3</v>
      </c>
      <c r="O118" s="35">
        <v>3296.83</v>
      </c>
      <c r="P118" s="35">
        <v>3332.66</v>
      </c>
      <c r="Q118" s="35">
        <v>3333.31</v>
      </c>
      <c r="R118" s="35">
        <v>3333.6</v>
      </c>
      <c r="S118" s="35">
        <v>3295.67</v>
      </c>
      <c r="T118" s="35">
        <v>3193.48</v>
      </c>
      <c r="U118" s="35">
        <v>3205.18</v>
      </c>
      <c r="V118" s="35">
        <v>3066.79</v>
      </c>
      <c r="W118" s="35">
        <v>3027.04</v>
      </c>
      <c r="X118" s="35">
        <v>2951.51</v>
      </c>
      <c r="Y118" s="35">
        <v>2907.57</v>
      </c>
    </row>
    <row r="119" spans="1:25" x14ac:dyDescent="0.25">
      <c r="A119" s="63">
        <v>30</v>
      </c>
      <c r="B119" s="35">
        <v>2756.36</v>
      </c>
      <c r="C119" s="35">
        <v>2764.93</v>
      </c>
      <c r="D119" s="35">
        <v>2829.58</v>
      </c>
      <c r="E119" s="35">
        <v>2898.72</v>
      </c>
      <c r="F119" s="35">
        <v>2916.27</v>
      </c>
      <c r="G119" s="35">
        <v>3154.45</v>
      </c>
      <c r="H119" s="35">
        <v>3204.49</v>
      </c>
      <c r="I119" s="35">
        <v>3295.5</v>
      </c>
      <c r="J119" s="35">
        <v>3313.03</v>
      </c>
      <c r="K119" s="35">
        <v>3318.6</v>
      </c>
      <c r="L119" s="35">
        <v>3319.61</v>
      </c>
      <c r="M119" s="35">
        <v>3308.32</v>
      </c>
      <c r="N119" s="35">
        <v>3203.12</v>
      </c>
      <c r="O119" s="35">
        <v>3204</v>
      </c>
      <c r="P119" s="35">
        <v>3288.65</v>
      </c>
      <c r="Q119" s="35">
        <v>3291</v>
      </c>
      <c r="R119" s="35">
        <v>3276.44</v>
      </c>
      <c r="S119" s="35">
        <v>3210.88</v>
      </c>
      <c r="T119" s="35">
        <v>3165.03</v>
      </c>
      <c r="U119" s="35">
        <v>3129.96</v>
      </c>
      <c r="V119" s="35">
        <v>3089.2</v>
      </c>
      <c r="W119" s="35">
        <v>3046.11</v>
      </c>
      <c r="X119" s="35">
        <v>2949.41</v>
      </c>
      <c r="Y119" s="35">
        <v>2819.34</v>
      </c>
    </row>
    <row r="120" spans="1:25" hidden="1" x14ac:dyDescent="0.25">
      <c r="A120" s="63">
        <v>31</v>
      </c>
      <c r="B120" s="35">
        <v>0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</row>
    <row r="122" spans="1:25" ht="18" customHeight="1" x14ac:dyDescent="0.25">
      <c r="A122" s="138" t="s">
        <v>81</v>
      </c>
      <c r="B122" s="160" t="s">
        <v>109</v>
      </c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</row>
    <row r="123" spans="1:25" ht="30" x14ac:dyDescent="0.25">
      <c r="A123" s="138"/>
      <c r="B123" s="33" t="s">
        <v>83</v>
      </c>
      <c r="C123" s="33" t="s">
        <v>84</v>
      </c>
      <c r="D123" s="33" t="s">
        <v>85</v>
      </c>
      <c r="E123" s="33" t="s">
        <v>86</v>
      </c>
      <c r="F123" s="33" t="s">
        <v>87</v>
      </c>
      <c r="G123" s="33" t="s">
        <v>88</v>
      </c>
      <c r="H123" s="33" t="s">
        <v>89</v>
      </c>
      <c r="I123" s="33" t="s">
        <v>90</v>
      </c>
      <c r="J123" s="33" t="s">
        <v>91</v>
      </c>
      <c r="K123" s="33" t="s">
        <v>92</v>
      </c>
      <c r="L123" s="33" t="s">
        <v>93</v>
      </c>
      <c r="M123" s="33" t="s">
        <v>94</v>
      </c>
      <c r="N123" s="33" t="s">
        <v>95</v>
      </c>
      <c r="O123" s="33" t="s">
        <v>96</v>
      </c>
      <c r="P123" s="33" t="s">
        <v>97</v>
      </c>
      <c r="Q123" s="33" t="s">
        <v>98</v>
      </c>
      <c r="R123" s="33" t="s">
        <v>99</v>
      </c>
      <c r="S123" s="33" t="s">
        <v>100</v>
      </c>
      <c r="T123" s="33" t="s">
        <v>101</v>
      </c>
      <c r="U123" s="33" t="s">
        <v>102</v>
      </c>
      <c r="V123" s="33" t="s">
        <v>103</v>
      </c>
      <c r="W123" s="33" t="s">
        <v>104</v>
      </c>
      <c r="X123" s="33" t="s">
        <v>105</v>
      </c>
      <c r="Y123" s="33" t="s">
        <v>106</v>
      </c>
    </row>
    <row r="124" spans="1:25" x14ac:dyDescent="0.25">
      <c r="A124" s="63">
        <v>1</v>
      </c>
      <c r="B124" s="35">
        <v>3336.29</v>
      </c>
      <c r="C124" s="35">
        <v>3327.76</v>
      </c>
      <c r="D124" s="35">
        <v>3356.4</v>
      </c>
      <c r="E124" s="35">
        <v>3571.75</v>
      </c>
      <c r="F124" s="35">
        <v>3695.07</v>
      </c>
      <c r="G124" s="35">
        <v>3697.05</v>
      </c>
      <c r="H124" s="35">
        <v>3938.58</v>
      </c>
      <c r="I124" s="35">
        <v>3928.97</v>
      </c>
      <c r="J124" s="35">
        <v>3824.56</v>
      </c>
      <c r="K124" s="35">
        <v>3832.89</v>
      </c>
      <c r="L124" s="35">
        <v>3798.14</v>
      </c>
      <c r="M124" s="35">
        <v>3825.66</v>
      </c>
      <c r="N124" s="35">
        <v>3794.9</v>
      </c>
      <c r="O124" s="35">
        <v>3777.3</v>
      </c>
      <c r="P124" s="35">
        <v>3784.98</v>
      </c>
      <c r="Q124" s="35">
        <v>3788.23</v>
      </c>
      <c r="R124" s="35">
        <v>3832.7</v>
      </c>
      <c r="S124" s="35">
        <v>3779.54</v>
      </c>
      <c r="T124" s="35">
        <v>3948.58</v>
      </c>
      <c r="U124" s="35">
        <v>3791.4</v>
      </c>
      <c r="V124" s="35">
        <v>3690.69</v>
      </c>
      <c r="W124" s="35">
        <v>3566.34</v>
      </c>
      <c r="X124" s="35">
        <v>3483.3</v>
      </c>
      <c r="Y124" s="35">
        <v>3389.1</v>
      </c>
    </row>
    <row r="125" spans="1:25" x14ac:dyDescent="0.25">
      <c r="A125" s="63">
        <v>2</v>
      </c>
      <c r="B125" s="35">
        <v>3492.37</v>
      </c>
      <c r="C125" s="35">
        <v>3458.84</v>
      </c>
      <c r="D125" s="35">
        <v>3478.27</v>
      </c>
      <c r="E125" s="35">
        <v>3495.37</v>
      </c>
      <c r="F125" s="35">
        <v>3585.42</v>
      </c>
      <c r="G125" s="35">
        <v>3756.36</v>
      </c>
      <c r="H125" s="35">
        <v>3890.81</v>
      </c>
      <c r="I125" s="35">
        <v>3844.48</v>
      </c>
      <c r="J125" s="35">
        <v>3835.83</v>
      </c>
      <c r="K125" s="35">
        <v>3841.77</v>
      </c>
      <c r="L125" s="35">
        <v>3848.15</v>
      </c>
      <c r="M125" s="35">
        <v>3843.62</v>
      </c>
      <c r="N125" s="35">
        <v>3843.51</v>
      </c>
      <c r="O125" s="35">
        <v>3859.93</v>
      </c>
      <c r="P125" s="35">
        <v>3862.03</v>
      </c>
      <c r="Q125" s="35">
        <v>3864.51</v>
      </c>
      <c r="R125" s="35">
        <v>3882.25</v>
      </c>
      <c r="S125" s="35">
        <v>3882.94</v>
      </c>
      <c r="T125" s="35">
        <v>4050.32</v>
      </c>
      <c r="U125" s="35">
        <v>3827.8</v>
      </c>
      <c r="V125" s="35">
        <v>3803.23</v>
      </c>
      <c r="W125" s="35">
        <v>3744.56</v>
      </c>
      <c r="X125" s="35">
        <v>3671.87</v>
      </c>
      <c r="Y125" s="35">
        <v>3525.99</v>
      </c>
    </row>
    <row r="126" spans="1:25" x14ac:dyDescent="0.25">
      <c r="A126" s="63">
        <v>3</v>
      </c>
      <c r="B126" s="35">
        <v>3541.73</v>
      </c>
      <c r="C126" s="35">
        <v>3523.02</v>
      </c>
      <c r="D126" s="35">
        <v>3506.09</v>
      </c>
      <c r="E126" s="35">
        <v>3528.76</v>
      </c>
      <c r="F126" s="35">
        <v>3637.45</v>
      </c>
      <c r="G126" s="35">
        <v>3751.95</v>
      </c>
      <c r="H126" s="35">
        <v>3903.42</v>
      </c>
      <c r="I126" s="35">
        <v>3969.95</v>
      </c>
      <c r="J126" s="35">
        <v>3907.85</v>
      </c>
      <c r="K126" s="35">
        <v>3910.37</v>
      </c>
      <c r="L126" s="35">
        <v>3871.95</v>
      </c>
      <c r="M126" s="35">
        <v>3867.03</v>
      </c>
      <c r="N126" s="35">
        <v>3866.32</v>
      </c>
      <c r="O126" s="35">
        <v>3881.76</v>
      </c>
      <c r="P126" s="35">
        <v>3869.27</v>
      </c>
      <c r="Q126" s="35">
        <v>3871.73</v>
      </c>
      <c r="R126" s="35">
        <v>3894.27</v>
      </c>
      <c r="S126" s="35">
        <v>3889.04</v>
      </c>
      <c r="T126" s="35">
        <v>3840.96</v>
      </c>
      <c r="U126" s="35">
        <v>3871.81</v>
      </c>
      <c r="V126" s="35">
        <v>3832.16</v>
      </c>
      <c r="W126" s="35">
        <v>3737.32</v>
      </c>
      <c r="X126" s="35">
        <v>3645.47</v>
      </c>
      <c r="Y126" s="35">
        <v>3536.55</v>
      </c>
    </row>
    <row r="127" spans="1:25" x14ac:dyDescent="0.25">
      <c r="A127" s="63">
        <v>4</v>
      </c>
      <c r="B127" s="35">
        <v>3527.19</v>
      </c>
      <c r="C127" s="35">
        <v>3503.36</v>
      </c>
      <c r="D127" s="35">
        <v>3493.62</v>
      </c>
      <c r="E127" s="35">
        <v>3494.83</v>
      </c>
      <c r="F127" s="35">
        <v>3518.28</v>
      </c>
      <c r="G127" s="35">
        <v>3508.53</v>
      </c>
      <c r="H127" s="35">
        <v>3598.41</v>
      </c>
      <c r="I127" s="35">
        <v>3627.24</v>
      </c>
      <c r="J127" s="35">
        <v>3653.02</v>
      </c>
      <c r="K127" s="35">
        <v>3787.27</v>
      </c>
      <c r="L127" s="35">
        <v>3784.42</v>
      </c>
      <c r="M127" s="35">
        <v>3777.33</v>
      </c>
      <c r="N127" s="35">
        <v>3765.51</v>
      </c>
      <c r="O127" s="35">
        <v>3781.62</v>
      </c>
      <c r="P127" s="35">
        <v>3791.75</v>
      </c>
      <c r="Q127" s="35">
        <v>3822.71</v>
      </c>
      <c r="R127" s="35">
        <v>3852.88</v>
      </c>
      <c r="S127" s="35">
        <v>3814.02</v>
      </c>
      <c r="T127" s="35">
        <v>3764.97</v>
      </c>
      <c r="U127" s="35">
        <v>3739.43</v>
      </c>
      <c r="V127" s="35">
        <v>3657.64</v>
      </c>
      <c r="W127" s="35">
        <v>3592.68</v>
      </c>
      <c r="X127" s="35">
        <v>3598.08</v>
      </c>
      <c r="Y127" s="35">
        <v>3513.5</v>
      </c>
    </row>
    <row r="128" spans="1:25" x14ac:dyDescent="0.25">
      <c r="A128" s="63">
        <v>5</v>
      </c>
      <c r="B128" s="35">
        <v>3531.04</v>
      </c>
      <c r="C128" s="35">
        <v>3517.61</v>
      </c>
      <c r="D128" s="35">
        <v>3515.68</v>
      </c>
      <c r="E128" s="35">
        <v>3527.07</v>
      </c>
      <c r="F128" s="35">
        <v>3660.78</v>
      </c>
      <c r="G128" s="35">
        <v>3703.49</v>
      </c>
      <c r="H128" s="35">
        <v>3903.07</v>
      </c>
      <c r="I128" s="35">
        <v>3896.75</v>
      </c>
      <c r="J128" s="35">
        <v>3896.67</v>
      </c>
      <c r="K128" s="35">
        <v>3893.49</v>
      </c>
      <c r="L128" s="35">
        <v>3903.79</v>
      </c>
      <c r="M128" s="35">
        <v>3912.9</v>
      </c>
      <c r="N128" s="35">
        <v>3881.36</v>
      </c>
      <c r="O128" s="35">
        <v>3843.71</v>
      </c>
      <c r="P128" s="35">
        <v>3868.89</v>
      </c>
      <c r="Q128" s="35">
        <v>3851.48</v>
      </c>
      <c r="R128" s="35">
        <v>3898.12</v>
      </c>
      <c r="S128" s="35">
        <v>3897.72</v>
      </c>
      <c r="T128" s="35">
        <v>3811.08</v>
      </c>
      <c r="U128" s="35">
        <v>3800.41</v>
      </c>
      <c r="V128" s="35">
        <v>3666.33</v>
      </c>
      <c r="W128" s="35">
        <v>3642.91</v>
      </c>
      <c r="X128" s="35">
        <v>3580.33</v>
      </c>
      <c r="Y128" s="35">
        <v>3505.65</v>
      </c>
    </row>
    <row r="129" spans="1:25" x14ac:dyDescent="0.25">
      <c r="A129" s="63">
        <v>6</v>
      </c>
      <c r="B129" s="35">
        <v>3453.12</v>
      </c>
      <c r="C129" s="35">
        <v>3490.25</v>
      </c>
      <c r="D129" s="35">
        <v>3503.39</v>
      </c>
      <c r="E129" s="35">
        <v>3518.48</v>
      </c>
      <c r="F129" s="35">
        <v>3609.79</v>
      </c>
      <c r="G129" s="35">
        <v>3693.08</v>
      </c>
      <c r="H129" s="35">
        <v>3924.07</v>
      </c>
      <c r="I129" s="35">
        <v>3911.24</v>
      </c>
      <c r="J129" s="35">
        <v>3902.02</v>
      </c>
      <c r="K129" s="35">
        <v>3909.71</v>
      </c>
      <c r="L129" s="35">
        <v>3909.03</v>
      </c>
      <c r="M129" s="35">
        <v>3905.04</v>
      </c>
      <c r="N129" s="35">
        <v>3900.62</v>
      </c>
      <c r="O129" s="35">
        <v>3885.69</v>
      </c>
      <c r="P129" s="35">
        <v>3900.8</v>
      </c>
      <c r="Q129" s="35">
        <v>3883.88</v>
      </c>
      <c r="R129" s="35">
        <v>3921.89</v>
      </c>
      <c r="S129" s="35">
        <v>3910.21</v>
      </c>
      <c r="T129" s="35">
        <v>3825.87</v>
      </c>
      <c r="U129" s="35">
        <v>3834.03</v>
      </c>
      <c r="V129" s="35">
        <v>3687.74</v>
      </c>
      <c r="W129" s="35">
        <v>3607.85</v>
      </c>
      <c r="X129" s="35">
        <v>3528.09</v>
      </c>
      <c r="Y129" s="35">
        <v>3431.6</v>
      </c>
    </row>
    <row r="130" spans="1:25" x14ac:dyDescent="0.25">
      <c r="A130" s="63">
        <v>7</v>
      </c>
      <c r="B130" s="35">
        <v>3505.21</v>
      </c>
      <c r="C130" s="35">
        <v>3504.71</v>
      </c>
      <c r="D130" s="35">
        <v>3512.18</v>
      </c>
      <c r="E130" s="35">
        <v>3524.81</v>
      </c>
      <c r="F130" s="35">
        <v>3584.42</v>
      </c>
      <c r="G130" s="35">
        <v>3596.56</v>
      </c>
      <c r="H130" s="35">
        <v>3817.87</v>
      </c>
      <c r="I130" s="35">
        <v>3817.31</v>
      </c>
      <c r="J130" s="35">
        <v>3810.85</v>
      </c>
      <c r="K130" s="35">
        <v>3817.43</v>
      </c>
      <c r="L130" s="35">
        <v>3819.55</v>
      </c>
      <c r="M130" s="35">
        <v>3916.82</v>
      </c>
      <c r="N130" s="35">
        <v>3818.85</v>
      </c>
      <c r="O130" s="35">
        <v>3797.45</v>
      </c>
      <c r="P130" s="35">
        <v>3810.18</v>
      </c>
      <c r="Q130" s="35">
        <v>3814.54</v>
      </c>
      <c r="R130" s="35">
        <v>3881.21</v>
      </c>
      <c r="S130" s="35">
        <v>3862.42</v>
      </c>
      <c r="T130" s="35">
        <v>3754.45</v>
      </c>
      <c r="U130" s="35">
        <v>3753.24</v>
      </c>
      <c r="V130" s="35">
        <v>3608.96</v>
      </c>
      <c r="W130" s="35">
        <v>3578.5</v>
      </c>
      <c r="X130" s="35">
        <v>3546.67</v>
      </c>
      <c r="Y130" s="35">
        <v>3503.17</v>
      </c>
    </row>
    <row r="131" spans="1:25" x14ac:dyDescent="0.25">
      <c r="A131" s="63">
        <v>8</v>
      </c>
      <c r="B131" s="35">
        <v>3360.15</v>
      </c>
      <c r="C131" s="35">
        <v>3359.8</v>
      </c>
      <c r="D131" s="35">
        <v>3385.84</v>
      </c>
      <c r="E131" s="35">
        <v>3432.46</v>
      </c>
      <c r="F131" s="35">
        <v>3498.09</v>
      </c>
      <c r="G131" s="35">
        <v>3624.41</v>
      </c>
      <c r="H131" s="35">
        <v>3686.09</v>
      </c>
      <c r="I131" s="35">
        <v>3671.38</v>
      </c>
      <c r="J131" s="35">
        <v>3656.13</v>
      </c>
      <c r="K131" s="35">
        <v>3625.61</v>
      </c>
      <c r="L131" s="35">
        <v>3696.38</v>
      </c>
      <c r="M131" s="35">
        <v>3725.74</v>
      </c>
      <c r="N131" s="35">
        <v>3698.77</v>
      </c>
      <c r="O131" s="35">
        <v>3714.76</v>
      </c>
      <c r="P131" s="35">
        <v>3755.44</v>
      </c>
      <c r="Q131" s="35">
        <v>3740.85</v>
      </c>
      <c r="R131" s="35">
        <v>3792.62</v>
      </c>
      <c r="S131" s="35">
        <v>3775.4</v>
      </c>
      <c r="T131" s="35">
        <v>3671.57</v>
      </c>
      <c r="U131" s="35">
        <v>3642.63</v>
      </c>
      <c r="V131" s="35">
        <v>3500.19</v>
      </c>
      <c r="W131" s="35">
        <v>3488.86</v>
      </c>
      <c r="X131" s="35">
        <v>3475.23</v>
      </c>
      <c r="Y131" s="35">
        <v>3354.8</v>
      </c>
    </row>
    <row r="132" spans="1:25" x14ac:dyDescent="0.25">
      <c r="A132" s="63">
        <v>9</v>
      </c>
      <c r="B132" s="35">
        <v>3354.07</v>
      </c>
      <c r="C132" s="35">
        <v>3355.62</v>
      </c>
      <c r="D132" s="35">
        <v>3372.52</v>
      </c>
      <c r="E132" s="35">
        <v>3411.78</v>
      </c>
      <c r="F132" s="35">
        <v>3442.06</v>
      </c>
      <c r="G132" s="35">
        <v>3439.06</v>
      </c>
      <c r="H132" s="35">
        <v>3571.69</v>
      </c>
      <c r="I132" s="35">
        <v>3710.52</v>
      </c>
      <c r="J132" s="35">
        <v>3721.43</v>
      </c>
      <c r="K132" s="35">
        <v>3719.91</v>
      </c>
      <c r="L132" s="35">
        <v>3727.85</v>
      </c>
      <c r="M132" s="35">
        <v>3761.89</v>
      </c>
      <c r="N132" s="35">
        <v>3753.34</v>
      </c>
      <c r="O132" s="35">
        <v>3761.3</v>
      </c>
      <c r="P132" s="35">
        <v>3776.57</v>
      </c>
      <c r="Q132" s="35">
        <v>3762.26</v>
      </c>
      <c r="R132" s="35">
        <v>3793.03</v>
      </c>
      <c r="S132" s="35">
        <v>3785.04</v>
      </c>
      <c r="T132" s="35">
        <v>3697.3</v>
      </c>
      <c r="U132" s="35">
        <v>3710.5</v>
      </c>
      <c r="V132" s="35">
        <v>3574.14</v>
      </c>
      <c r="W132" s="35">
        <v>3569.11</v>
      </c>
      <c r="X132" s="35">
        <v>3499.85</v>
      </c>
      <c r="Y132" s="35">
        <v>3409.49</v>
      </c>
    </row>
    <row r="133" spans="1:25" x14ac:dyDescent="0.25">
      <c r="A133" s="63">
        <v>10</v>
      </c>
      <c r="B133" s="35">
        <v>3448.55</v>
      </c>
      <c r="C133" s="35">
        <v>3393.81</v>
      </c>
      <c r="D133" s="35">
        <v>3396.09</v>
      </c>
      <c r="E133" s="35">
        <v>3450.16</v>
      </c>
      <c r="F133" s="35">
        <v>3552.45</v>
      </c>
      <c r="G133" s="35">
        <v>3555.07</v>
      </c>
      <c r="H133" s="35">
        <v>3738.3</v>
      </c>
      <c r="I133" s="35">
        <v>3841.63</v>
      </c>
      <c r="J133" s="35">
        <v>3846.37</v>
      </c>
      <c r="K133" s="35">
        <v>3895.83</v>
      </c>
      <c r="L133" s="35">
        <v>3893.09</v>
      </c>
      <c r="M133" s="35">
        <v>3883.16</v>
      </c>
      <c r="N133" s="35">
        <v>3905.63</v>
      </c>
      <c r="O133" s="35">
        <v>3886.7</v>
      </c>
      <c r="P133" s="35">
        <v>3891.24</v>
      </c>
      <c r="Q133" s="35">
        <v>3896.16</v>
      </c>
      <c r="R133" s="35">
        <v>3917.08</v>
      </c>
      <c r="S133" s="35">
        <v>3906.29</v>
      </c>
      <c r="T133" s="35">
        <v>3907.76</v>
      </c>
      <c r="U133" s="35">
        <v>3891.46</v>
      </c>
      <c r="V133" s="35">
        <v>3727.87</v>
      </c>
      <c r="W133" s="35">
        <v>3642.46</v>
      </c>
      <c r="X133" s="35">
        <v>3560.57</v>
      </c>
      <c r="Y133" s="35">
        <v>3391.46</v>
      </c>
    </row>
    <row r="134" spans="1:25" x14ac:dyDescent="0.25">
      <c r="A134" s="63">
        <v>11</v>
      </c>
      <c r="B134" s="35">
        <v>3374.35</v>
      </c>
      <c r="C134" s="35">
        <v>3353</v>
      </c>
      <c r="D134" s="35">
        <v>3363.1</v>
      </c>
      <c r="E134" s="35">
        <v>3387.72</v>
      </c>
      <c r="F134" s="35">
        <v>3476.58</v>
      </c>
      <c r="G134" s="35">
        <v>3463.43</v>
      </c>
      <c r="H134" s="35">
        <v>3543.12</v>
      </c>
      <c r="I134" s="35">
        <v>3632.61</v>
      </c>
      <c r="J134" s="35">
        <v>3771.84</v>
      </c>
      <c r="K134" s="35">
        <v>3836</v>
      </c>
      <c r="L134" s="35">
        <v>3843.59</v>
      </c>
      <c r="M134" s="35">
        <v>3834.52</v>
      </c>
      <c r="N134" s="35">
        <v>3818.08</v>
      </c>
      <c r="O134" s="35">
        <v>3836.69</v>
      </c>
      <c r="P134" s="35">
        <v>3874.72</v>
      </c>
      <c r="Q134" s="35">
        <v>3905.8</v>
      </c>
      <c r="R134" s="35">
        <v>3929.83</v>
      </c>
      <c r="S134" s="35">
        <v>3927.14</v>
      </c>
      <c r="T134" s="35">
        <v>3897.58</v>
      </c>
      <c r="U134" s="35">
        <v>3892.13</v>
      </c>
      <c r="V134" s="35">
        <v>3691.8</v>
      </c>
      <c r="W134" s="35">
        <v>3611.26</v>
      </c>
      <c r="X134" s="35">
        <v>3521.86</v>
      </c>
      <c r="Y134" s="35">
        <v>3421.36</v>
      </c>
    </row>
    <row r="135" spans="1:25" x14ac:dyDescent="0.25">
      <c r="A135" s="63">
        <v>12</v>
      </c>
      <c r="B135" s="35">
        <v>3460.24</v>
      </c>
      <c r="C135" s="35">
        <v>3453.02</v>
      </c>
      <c r="D135" s="35">
        <v>3463.87</v>
      </c>
      <c r="E135" s="35">
        <v>3487.55</v>
      </c>
      <c r="F135" s="35">
        <v>3613.59</v>
      </c>
      <c r="G135" s="35">
        <v>3633.34</v>
      </c>
      <c r="H135" s="35">
        <v>3830.64</v>
      </c>
      <c r="I135" s="35">
        <v>3789.47</v>
      </c>
      <c r="J135" s="35">
        <v>3826.09</v>
      </c>
      <c r="K135" s="35">
        <v>3827.5</v>
      </c>
      <c r="L135" s="35">
        <v>3808.43</v>
      </c>
      <c r="M135" s="35">
        <v>3806.05</v>
      </c>
      <c r="N135" s="35">
        <v>3799.57</v>
      </c>
      <c r="O135" s="35">
        <v>3817.92</v>
      </c>
      <c r="P135" s="35">
        <v>3823.57</v>
      </c>
      <c r="Q135" s="35">
        <v>3842.43</v>
      </c>
      <c r="R135" s="35">
        <v>3887.06</v>
      </c>
      <c r="S135" s="35">
        <v>3873.22</v>
      </c>
      <c r="T135" s="35">
        <v>3797.17</v>
      </c>
      <c r="U135" s="35">
        <v>3803.89</v>
      </c>
      <c r="V135" s="35">
        <v>3680.07</v>
      </c>
      <c r="W135" s="35">
        <v>3646.98</v>
      </c>
      <c r="X135" s="35">
        <v>3570.92</v>
      </c>
      <c r="Y135" s="35">
        <v>3458.52</v>
      </c>
    </row>
    <row r="136" spans="1:25" x14ac:dyDescent="0.25">
      <c r="A136" s="63">
        <v>13</v>
      </c>
      <c r="B136" s="35">
        <v>3452.52</v>
      </c>
      <c r="C136" s="35">
        <v>3448.65</v>
      </c>
      <c r="D136" s="35">
        <v>3474.6</v>
      </c>
      <c r="E136" s="35">
        <v>3573.29</v>
      </c>
      <c r="F136" s="35">
        <v>3759.52</v>
      </c>
      <c r="G136" s="35">
        <v>3792.83</v>
      </c>
      <c r="H136" s="35">
        <v>3927.55</v>
      </c>
      <c r="I136" s="35">
        <v>3880.69</v>
      </c>
      <c r="J136" s="35">
        <v>3873.48</v>
      </c>
      <c r="K136" s="35">
        <v>3874.72</v>
      </c>
      <c r="L136" s="35">
        <v>3882.06</v>
      </c>
      <c r="M136" s="35">
        <v>3880.94</v>
      </c>
      <c r="N136" s="35">
        <v>3878.92</v>
      </c>
      <c r="O136" s="35">
        <v>3886.71</v>
      </c>
      <c r="P136" s="35">
        <v>3896.93</v>
      </c>
      <c r="Q136" s="35">
        <v>3906.02</v>
      </c>
      <c r="R136" s="35">
        <v>3919.36</v>
      </c>
      <c r="S136" s="35">
        <v>3904.48</v>
      </c>
      <c r="T136" s="35">
        <v>3865.87</v>
      </c>
      <c r="U136" s="35">
        <v>3879.53</v>
      </c>
      <c r="V136" s="35">
        <v>3805.47</v>
      </c>
      <c r="W136" s="35">
        <v>3728.46</v>
      </c>
      <c r="X136" s="35">
        <v>3578.05</v>
      </c>
      <c r="Y136" s="35">
        <v>3486.02</v>
      </c>
    </row>
    <row r="137" spans="1:25" x14ac:dyDescent="0.25">
      <c r="A137" s="63">
        <v>14</v>
      </c>
      <c r="B137" s="35">
        <v>3400.78</v>
      </c>
      <c r="C137" s="35">
        <v>3400.5</v>
      </c>
      <c r="D137" s="35">
        <v>3453.4</v>
      </c>
      <c r="E137" s="35">
        <v>3526.43</v>
      </c>
      <c r="F137" s="35">
        <v>3706.08</v>
      </c>
      <c r="G137" s="35">
        <v>3727.13</v>
      </c>
      <c r="H137" s="35">
        <v>3913.86</v>
      </c>
      <c r="I137" s="35">
        <v>3906</v>
      </c>
      <c r="J137" s="35">
        <v>3902.95</v>
      </c>
      <c r="K137" s="35">
        <v>3905.37</v>
      </c>
      <c r="L137" s="35">
        <v>3914.43</v>
      </c>
      <c r="M137" s="35">
        <v>3864.33</v>
      </c>
      <c r="N137" s="35">
        <v>3878.24</v>
      </c>
      <c r="O137" s="35">
        <v>3885.7</v>
      </c>
      <c r="P137" s="35">
        <v>3899.47</v>
      </c>
      <c r="Q137" s="35">
        <v>3905.23</v>
      </c>
      <c r="R137" s="35">
        <v>3884.92</v>
      </c>
      <c r="S137" s="35">
        <v>3896.67</v>
      </c>
      <c r="T137" s="35">
        <v>3840.47</v>
      </c>
      <c r="U137" s="35">
        <v>3825.73</v>
      </c>
      <c r="V137" s="35">
        <v>3734.95</v>
      </c>
      <c r="W137" s="35">
        <v>3699.96</v>
      </c>
      <c r="X137" s="35">
        <v>3578.45</v>
      </c>
      <c r="Y137" s="35">
        <v>3453.43</v>
      </c>
    </row>
    <row r="138" spans="1:25" x14ac:dyDescent="0.25">
      <c r="A138" s="63">
        <v>15</v>
      </c>
      <c r="B138" s="35">
        <v>3479.74</v>
      </c>
      <c r="C138" s="35">
        <v>3479.18</v>
      </c>
      <c r="D138" s="35">
        <v>3499.52</v>
      </c>
      <c r="E138" s="35">
        <v>3524.82</v>
      </c>
      <c r="F138" s="35">
        <v>3574.52</v>
      </c>
      <c r="G138" s="35">
        <v>3762.08</v>
      </c>
      <c r="H138" s="35">
        <v>3898.54</v>
      </c>
      <c r="I138" s="35">
        <v>3888.92</v>
      </c>
      <c r="J138" s="35">
        <v>3846.64</v>
      </c>
      <c r="K138" s="35">
        <v>3849.56</v>
      </c>
      <c r="L138" s="35">
        <v>3884.83</v>
      </c>
      <c r="M138" s="35">
        <v>3890.91</v>
      </c>
      <c r="N138" s="35">
        <v>3892.04</v>
      </c>
      <c r="O138" s="35">
        <v>3892.99</v>
      </c>
      <c r="P138" s="35">
        <v>3904.57</v>
      </c>
      <c r="Q138" s="35">
        <v>3903.49</v>
      </c>
      <c r="R138" s="35">
        <v>3918.43</v>
      </c>
      <c r="S138" s="35">
        <v>3874.97</v>
      </c>
      <c r="T138" s="35">
        <v>3855.86</v>
      </c>
      <c r="U138" s="35">
        <v>3875.83</v>
      </c>
      <c r="V138" s="35">
        <v>3856.93</v>
      </c>
      <c r="W138" s="35">
        <v>3771.66</v>
      </c>
      <c r="X138" s="35">
        <v>3642.61</v>
      </c>
      <c r="Y138" s="35">
        <v>3511.24</v>
      </c>
    </row>
    <row r="139" spans="1:25" x14ac:dyDescent="0.25">
      <c r="A139" s="63">
        <v>16</v>
      </c>
      <c r="B139" s="35">
        <v>3478.16</v>
      </c>
      <c r="C139" s="35">
        <v>3492.05</v>
      </c>
      <c r="D139" s="35">
        <v>3495.18</v>
      </c>
      <c r="E139" s="35">
        <v>3541.39</v>
      </c>
      <c r="F139" s="35">
        <v>3634.76</v>
      </c>
      <c r="G139" s="35">
        <v>3718.5</v>
      </c>
      <c r="H139" s="35">
        <v>3917.25</v>
      </c>
      <c r="I139" s="35">
        <v>3899.94</v>
      </c>
      <c r="J139" s="35">
        <v>3888.91</v>
      </c>
      <c r="K139" s="35">
        <v>3883.97</v>
      </c>
      <c r="L139" s="35">
        <v>3884.5</v>
      </c>
      <c r="M139" s="35">
        <v>3883.16</v>
      </c>
      <c r="N139" s="35">
        <v>3886.99</v>
      </c>
      <c r="O139" s="35">
        <v>3883.93</v>
      </c>
      <c r="P139" s="35">
        <v>3898.3</v>
      </c>
      <c r="Q139" s="35">
        <v>3912.89</v>
      </c>
      <c r="R139" s="35">
        <v>3922.15</v>
      </c>
      <c r="S139" s="35">
        <v>3915.35</v>
      </c>
      <c r="T139" s="35">
        <v>3873.06</v>
      </c>
      <c r="U139" s="35">
        <v>3890.87</v>
      </c>
      <c r="V139" s="35">
        <v>3874.92</v>
      </c>
      <c r="W139" s="35">
        <v>3798.54</v>
      </c>
      <c r="X139" s="35">
        <v>3671.57</v>
      </c>
      <c r="Y139" s="35">
        <v>3532.71</v>
      </c>
    </row>
    <row r="140" spans="1:25" x14ac:dyDescent="0.25">
      <c r="A140" s="63">
        <v>17</v>
      </c>
      <c r="B140" s="35">
        <v>3711.96</v>
      </c>
      <c r="C140" s="35">
        <v>3684.25</v>
      </c>
      <c r="D140" s="35">
        <v>3677.93</v>
      </c>
      <c r="E140" s="35">
        <v>3684.98</v>
      </c>
      <c r="F140" s="35">
        <v>3704.95</v>
      </c>
      <c r="G140" s="35">
        <v>3735.95</v>
      </c>
      <c r="H140" s="35">
        <v>3803.07</v>
      </c>
      <c r="I140" s="35">
        <v>3890.57</v>
      </c>
      <c r="J140" s="35">
        <v>3879.95</v>
      </c>
      <c r="K140" s="35">
        <v>3874.32</v>
      </c>
      <c r="L140" s="35">
        <v>3868.41</v>
      </c>
      <c r="M140" s="35">
        <v>3868.76</v>
      </c>
      <c r="N140" s="35">
        <v>3873.72</v>
      </c>
      <c r="O140" s="35">
        <v>3886.14</v>
      </c>
      <c r="P140" s="35">
        <v>3891.95</v>
      </c>
      <c r="Q140" s="35">
        <v>3914.29</v>
      </c>
      <c r="R140" s="35">
        <v>3944.62</v>
      </c>
      <c r="S140" s="35">
        <v>3914.11</v>
      </c>
      <c r="T140" s="35">
        <v>3834.45</v>
      </c>
      <c r="U140" s="35">
        <v>3861.32</v>
      </c>
      <c r="V140" s="35">
        <v>3819.54</v>
      </c>
      <c r="W140" s="35">
        <v>3778.16</v>
      </c>
      <c r="X140" s="35">
        <v>3722.52</v>
      </c>
      <c r="Y140" s="35">
        <v>3666.69</v>
      </c>
    </row>
    <row r="141" spans="1:25" x14ac:dyDescent="0.25">
      <c r="A141" s="63">
        <v>18</v>
      </c>
      <c r="B141" s="35">
        <v>3652.34</v>
      </c>
      <c r="C141" s="35">
        <v>3573.21</v>
      </c>
      <c r="D141" s="35">
        <v>3608.49</v>
      </c>
      <c r="E141" s="35">
        <v>3622.5</v>
      </c>
      <c r="F141" s="35">
        <v>3637.68</v>
      </c>
      <c r="G141" s="35">
        <v>3647.55</v>
      </c>
      <c r="H141" s="35">
        <v>3672.18</v>
      </c>
      <c r="I141" s="35">
        <v>3732.26</v>
      </c>
      <c r="J141" s="35">
        <v>3773</v>
      </c>
      <c r="K141" s="35">
        <v>3807.17</v>
      </c>
      <c r="L141" s="35">
        <v>3822.77</v>
      </c>
      <c r="M141" s="35">
        <v>3820.54</v>
      </c>
      <c r="N141" s="35">
        <v>3823.69</v>
      </c>
      <c r="O141" s="35">
        <v>3825.03</v>
      </c>
      <c r="P141" s="35">
        <v>3890.5</v>
      </c>
      <c r="Q141" s="35">
        <v>3906.66</v>
      </c>
      <c r="R141" s="35">
        <v>3918.79</v>
      </c>
      <c r="S141" s="35">
        <v>3891.18</v>
      </c>
      <c r="T141" s="35">
        <v>3839.3</v>
      </c>
      <c r="U141" s="35">
        <v>3842.99</v>
      </c>
      <c r="V141" s="35">
        <v>3787.14</v>
      </c>
      <c r="W141" s="35">
        <v>3750.88</v>
      </c>
      <c r="X141" s="35">
        <v>3666.16</v>
      </c>
      <c r="Y141" s="35">
        <v>3642.23</v>
      </c>
    </row>
    <row r="142" spans="1:25" x14ac:dyDescent="0.25">
      <c r="A142" s="63">
        <v>19</v>
      </c>
      <c r="B142" s="35">
        <v>3562.44</v>
      </c>
      <c r="C142" s="35">
        <v>3554.85</v>
      </c>
      <c r="D142" s="35">
        <v>3575.41</v>
      </c>
      <c r="E142" s="35">
        <v>3675.01</v>
      </c>
      <c r="F142" s="35">
        <v>3677.63</v>
      </c>
      <c r="G142" s="35">
        <v>3675.71</v>
      </c>
      <c r="H142" s="35">
        <v>3714.97</v>
      </c>
      <c r="I142" s="35">
        <v>3729.24</v>
      </c>
      <c r="J142" s="35">
        <v>3732.52</v>
      </c>
      <c r="K142" s="35">
        <v>3729.03</v>
      </c>
      <c r="L142" s="35">
        <v>3724.6</v>
      </c>
      <c r="M142" s="35">
        <v>3717.11</v>
      </c>
      <c r="N142" s="35">
        <v>3724.69</v>
      </c>
      <c r="O142" s="35">
        <v>3725.49</v>
      </c>
      <c r="P142" s="35">
        <v>3725.45</v>
      </c>
      <c r="Q142" s="35">
        <v>3748.14</v>
      </c>
      <c r="R142" s="35">
        <v>3731.82</v>
      </c>
      <c r="S142" s="35">
        <v>3768.25</v>
      </c>
      <c r="T142" s="35">
        <v>3733.5</v>
      </c>
      <c r="U142" s="35">
        <v>3698.69</v>
      </c>
      <c r="V142" s="35">
        <v>3700.74</v>
      </c>
      <c r="W142" s="35">
        <v>3675.92</v>
      </c>
      <c r="X142" s="35">
        <v>3645.19</v>
      </c>
      <c r="Y142" s="35">
        <v>3603.38</v>
      </c>
    </row>
    <row r="143" spans="1:25" x14ac:dyDescent="0.25">
      <c r="A143" s="63">
        <v>20</v>
      </c>
      <c r="B143" s="35">
        <v>3472.1</v>
      </c>
      <c r="C143" s="35">
        <v>3468.26</v>
      </c>
      <c r="D143" s="35">
        <v>3487.63</v>
      </c>
      <c r="E143" s="35">
        <v>3499.46</v>
      </c>
      <c r="F143" s="35">
        <v>3517.27</v>
      </c>
      <c r="G143" s="35">
        <v>3540.25</v>
      </c>
      <c r="H143" s="35">
        <v>3586.11</v>
      </c>
      <c r="I143" s="35">
        <v>3614.14</v>
      </c>
      <c r="J143" s="35">
        <v>3609.14</v>
      </c>
      <c r="K143" s="35">
        <v>3610.25</v>
      </c>
      <c r="L143" s="35">
        <v>3610.95</v>
      </c>
      <c r="M143" s="35">
        <v>3596.57</v>
      </c>
      <c r="N143" s="35">
        <v>3593.97</v>
      </c>
      <c r="O143" s="35">
        <v>3597.02</v>
      </c>
      <c r="P143" s="35">
        <v>3624.6</v>
      </c>
      <c r="Q143" s="35">
        <v>3620.81</v>
      </c>
      <c r="R143" s="35">
        <v>3676.49</v>
      </c>
      <c r="S143" s="35">
        <v>3623.8</v>
      </c>
      <c r="T143" s="35">
        <v>3599.77</v>
      </c>
      <c r="U143" s="35">
        <v>3650.77</v>
      </c>
      <c r="V143" s="35">
        <v>3588.65</v>
      </c>
      <c r="W143" s="35">
        <v>3568.85</v>
      </c>
      <c r="X143" s="35">
        <v>3537.38</v>
      </c>
      <c r="Y143" s="35">
        <v>3506.61</v>
      </c>
    </row>
    <row r="144" spans="1:25" x14ac:dyDescent="0.25">
      <c r="A144" s="63">
        <v>21</v>
      </c>
      <c r="B144" s="35">
        <v>3350.33</v>
      </c>
      <c r="C144" s="35">
        <v>3346.5</v>
      </c>
      <c r="D144" s="35">
        <v>3344.66</v>
      </c>
      <c r="E144" s="35">
        <v>3477.37</v>
      </c>
      <c r="F144" s="35">
        <v>3522.15</v>
      </c>
      <c r="G144" s="35">
        <v>3614.41</v>
      </c>
      <c r="H144" s="35">
        <v>3746.02</v>
      </c>
      <c r="I144" s="35">
        <v>3740.13</v>
      </c>
      <c r="J144" s="35">
        <v>3745.64</v>
      </c>
      <c r="K144" s="35">
        <v>3718.7</v>
      </c>
      <c r="L144" s="35">
        <v>3720.95</v>
      </c>
      <c r="M144" s="35">
        <v>3666.86</v>
      </c>
      <c r="N144" s="35">
        <v>3633.28</v>
      </c>
      <c r="O144" s="35">
        <v>3635.32</v>
      </c>
      <c r="P144" s="35">
        <v>3733</v>
      </c>
      <c r="Q144" s="35">
        <v>3762.19</v>
      </c>
      <c r="R144" s="35">
        <v>3761.52</v>
      </c>
      <c r="S144" s="35">
        <v>3761.8</v>
      </c>
      <c r="T144" s="35">
        <v>3762.96</v>
      </c>
      <c r="U144" s="35">
        <v>3781.83</v>
      </c>
      <c r="V144" s="35">
        <v>3658.71</v>
      </c>
      <c r="W144" s="35">
        <v>3653.75</v>
      </c>
      <c r="X144" s="35">
        <v>3524.37</v>
      </c>
      <c r="Y144" s="35">
        <v>3441.44</v>
      </c>
    </row>
    <row r="145" spans="1:25" x14ac:dyDescent="0.25">
      <c r="A145" s="63">
        <v>22</v>
      </c>
      <c r="B145" s="35">
        <v>3378.04</v>
      </c>
      <c r="C145" s="35">
        <v>3362.43</v>
      </c>
      <c r="D145" s="35">
        <v>3384.82</v>
      </c>
      <c r="E145" s="35">
        <v>3442.38</v>
      </c>
      <c r="F145" s="35">
        <v>3489.16</v>
      </c>
      <c r="G145" s="35">
        <v>3510.29</v>
      </c>
      <c r="H145" s="35">
        <v>3625.29</v>
      </c>
      <c r="I145" s="35">
        <v>3705.74</v>
      </c>
      <c r="J145" s="35">
        <v>3700.2</v>
      </c>
      <c r="K145" s="35">
        <v>3701.53</v>
      </c>
      <c r="L145" s="35">
        <v>3699.35</v>
      </c>
      <c r="M145" s="35">
        <v>3697.47</v>
      </c>
      <c r="N145" s="35">
        <v>3650.88</v>
      </c>
      <c r="O145" s="35">
        <v>3648.85</v>
      </c>
      <c r="P145" s="35">
        <v>3702.52</v>
      </c>
      <c r="Q145" s="35">
        <v>3704.78</v>
      </c>
      <c r="R145" s="35">
        <v>3714.33</v>
      </c>
      <c r="S145" s="35">
        <v>3703.49</v>
      </c>
      <c r="T145" s="35">
        <v>3655.85</v>
      </c>
      <c r="U145" s="35">
        <v>3672.91</v>
      </c>
      <c r="V145" s="35">
        <v>3682.42</v>
      </c>
      <c r="W145" s="35">
        <v>3658.41</v>
      </c>
      <c r="X145" s="35">
        <v>3532.46</v>
      </c>
      <c r="Y145" s="35">
        <v>3449.08</v>
      </c>
    </row>
    <row r="146" spans="1:25" x14ac:dyDescent="0.25">
      <c r="A146" s="63">
        <v>23</v>
      </c>
      <c r="B146" s="35">
        <v>3428.17</v>
      </c>
      <c r="C146" s="35">
        <v>3449.67</v>
      </c>
      <c r="D146" s="35">
        <v>3489.67</v>
      </c>
      <c r="E146" s="35">
        <v>3522.94</v>
      </c>
      <c r="F146" s="35">
        <v>3531.58</v>
      </c>
      <c r="G146" s="35">
        <v>3575.85</v>
      </c>
      <c r="H146" s="35">
        <v>3820.21</v>
      </c>
      <c r="I146" s="35">
        <v>3832.04</v>
      </c>
      <c r="J146" s="35">
        <v>3836.16</v>
      </c>
      <c r="K146" s="35">
        <v>3836.4</v>
      </c>
      <c r="L146" s="35">
        <v>3836.26</v>
      </c>
      <c r="M146" s="35">
        <v>3833.08</v>
      </c>
      <c r="N146" s="35">
        <v>3826.34</v>
      </c>
      <c r="O146" s="35">
        <v>3817.66</v>
      </c>
      <c r="P146" s="35">
        <v>3841.11</v>
      </c>
      <c r="Q146" s="35">
        <v>3841.77</v>
      </c>
      <c r="R146" s="35">
        <v>3841.78</v>
      </c>
      <c r="S146" s="35">
        <v>3843.07</v>
      </c>
      <c r="T146" s="35">
        <v>3901.09</v>
      </c>
      <c r="U146" s="35">
        <v>3843.52</v>
      </c>
      <c r="V146" s="35">
        <v>3686.92</v>
      </c>
      <c r="W146" s="35">
        <v>3665.64</v>
      </c>
      <c r="X146" s="35">
        <v>3544.45</v>
      </c>
      <c r="Y146" s="35">
        <v>3498.21</v>
      </c>
    </row>
    <row r="147" spans="1:25" x14ac:dyDescent="0.25">
      <c r="A147" s="63">
        <v>24</v>
      </c>
      <c r="B147" s="35">
        <v>3523.95</v>
      </c>
      <c r="C147" s="35">
        <v>3475.78</v>
      </c>
      <c r="D147" s="35">
        <v>3521.04</v>
      </c>
      <c r="E147" s="35">
        <v>3534.24</v>
      </c>
      <c r="F147" s="35">
        <v>3569.08</v>
      </c>
      <c r="G147" s="35">
        <v>3634.61</v>
      </c>
      <c r="H147" s="35">
        <v>3665.23</v>
      </c>
      <c r="I147" s="35">
        <v>3851.08</v>
      </c>
      <c r="J147" s="35">
        <v>3946.4</v>
      </c>
      <c r="K147" s="35">
        <v>3944.07</v>
      </c>
      <c r="L147" s="35">
        <v>3941.92</v>
      </c>
      <c r="M147" s="35">
        <v>3942.53</v>
      </c>
      <c r="N147" s="35">
        <v>3946.28</v>
      </c>
      <c r="O147" s="35">
        <v>3948.02</v>
      </c>
      <c r="P147" s="35">
        <v>3951.55</v>
      </c>
      <c r="Q147" s="35">
        <v>3962.56</v>
      </c>
      <c r="R147" s="35">
        <v>3971.97</v>
      </c>
      <c r="S147" s="35">
        <v>3957.76</v>
      </c>
      <c r="T147" s="35">
        <v>3926.93</v>
      </c>
      <c r="U147" s="35">
        <v>3944.03</v>
      </c>
      <c r="V147" s="35">
        <v>3861.07</v>
      </c>
      <c r="W147" s="35">
        <v>3754.16</v>
      </c>
      <c r="X147" s="35">
        <v>3575.66</v>
      </c>
      <c r="Y147" s="35">
        <v>3521.91</v>
      </c>
    </row>
    <row r="148" spans="1:25" x14ac:dyDescent="0.25">
      <c r="A148" s="63">
        <v>25</v>
      </c>
      <c r="B148" s="35">
        <v>3498.36</v>
      </c>
      <c r="C148" s="35">
        <v>3486.52</v>
      </c>
      <c r="D148" s="35">
        <v>3493.69</v>
      </c>
      <c r="E148" s="35">
        <v>3503.58</v>
      </c>
      <c r="F148" s="35">
        <v>3524.11</v>
      </c>
      <c r="G148" s="35">
        <v>3563.22</v>
      </c>
      <c r="H148" s="35">
        <v>3600.99</v>
      </c>
      <c r="I148" s="35">
        <v>3668.91</v>
      </c>
      <c r="J148" s="35">
        <v>3784.23</v>
      </c>
      <c r="K148" s="35">
        <v>3945.45</v>
      </c>
      <c r="L148" s="35">
        <v>3941.13</v>
      </c>
      <c r="M148" s="35">
        <v>3940.03</v>
      </c>
      <c r="N148" s="35">
        <v>3943.27</v>
      </c>
      <c r="O148" s="35">
        <v>3947.09</v>
      </c>
      <c r="P148" s="35">
        <v>3957.34</v>
      </c>
      <c r="Q148" s="35">
        <v>3968.11</v>
      </c>
      <c r="R148" s="35">
        <v>3977.39</v>
      </c>
      <c r="S148" s="35">
        <v>3961.05</v>
      </c>
      <c r="T148" s="35">
        <v>3918.64</v>
      </c>
      <c r="U148" s="35">
        <v>3945.08</v>
      </c>
      <c r="V148" s="35">
        <v>3807.7</v>
      </c>
      <c r="W148" s="35">
        <v>3726.37</v>
      </c>
      <c r="X148" s="35">
        <v>3569.61</v>
      </c>
      <c r="Y148" s="35">
        <v>3506.32</v>
      </c>
    </row>
    <row r="149" spans="1:25" x14ac:dyDescent="0.25">
      <c r="A149" s="63">
        <v>26</v>
      </c>
      <c r="B149" s="35">
        <v>3468.22</v>
      </c>
      <c r="C149" s="35">
        <v>3480.21</v>
      </c>
      <c r="D149" s="35">
        <v>3497.03</v>
      </c>
      <c r="E149" s="35">
        <v>3535.43</v>
      </c>
      <c r="F149" s="35">
        <v>3565.94</v>
      </c>
      <c r="G149" s="35">
        <v>3649.22</v>
      </c>
      <c r="H149" s="35">
        <v>3843.87</v>
      </c>
      <c r="I149" s="35">
        <v>3878.12</v>
      </c>
      <c r="J149" s="35">
        <v>3850.96</v>
      </c>
      <c r="K149" s="35">
        <v>3837.97</v>
      </c>
      <c r="L149" s="35">
        <v>3844.51</v>
      </c>
      <c r="M149" s="35">
        <v>3833.2</v>
      </c>
      <c r="N149" s="35">
        <v>3799.11</v>
      </c>
      <c r="O149" s="35">
        <v>3798.43</v>
      </c>
      <c r="P149" s="35">
        <v>3830.72</v>
      </c>
      <c r="Q149" s="35">
        <v>3841.98</v>
      </c>
      <c r="R149" s="35">
        <v>3843.58</v>
      </c>
      <c r="S149" s="35">
        <v>3812.28</v>
      </c>
      <c r="T149" s="35">
        <v>3738.82</v>
      </c>
      <c r="U149" s="35">
        <v>3682.86</v>
      </c>
      <c r="V149" s="35">
        <v>3608.99</v>
      </c>
      <c r="W149" s="35">
        <v>3551.9</v>
      </c>
      <c r="X149" s="35">
        <v>3499.96</v>
      </c>
      <c r="Y149" s="35">
        <v>3429.17</v>
      </c>
    </row>
    <row r="150" spans="1:25" x14ac:dyDescent="0.25">
      <c r="A150" s="63">
        <v>27</v>
      </c>
      <c r="B150" s="35">
        <v>3325.13</v>
      </c>
      <c r="C150" s="35">
        <v>3341.84</v>
      </c>
      <c r="D150" s="35">
        <v>3397.26</v>
      </c>
      <c r="E150" s="35">
        <v>3520.27</v>
      </c>
      <c r="F150" s="35">
        <v>3645.59</v>
      </c>
      <c r="G150" s="35">
        <v>3817.94</v>
      </c>
      <c r="H150" s="35">
        <v>3919.77</v>
      </c>
      <c r="I150" s="35">
        <v>3905.44</v>
      </c>
      <c r="J150" s="35">
        <v>3881.41</v>
      </c>
      <c r="K150" s="35">
        <v>3825.18</v>
      </c>
      <c r="L150" s="35">
        <v>3833.17</v>
      </c>
      <c r="M150" s="35">
        <v>3827.18</v>
      </c>
      <c r="N150" s="35">
        <v>3804.74</v>
      </c>
      <c r="O150" s="35">
        <v>3807.03</v>
      </c>
      <c r="P150" s="35">
        <v>3835.39</v>
      </c>
      <c r="Q150" s="35">
        <v>3843.46</v>
      </c>
      <c r="R150" s="35">
        <v>3847.72</v>
      </c>
      <c r="S150" s="35">
        <v>3830.35</v>
      </c>
      <c r="T150" s="35">
        <v>3744.97</v>
      </c>
      <c r="U150" s="35">
        <v>3763.3</v>
      </c>
      <c r="V150" s="35">
        <v>3641.01</v>
      </c>
      <c r="W150" s="35">
        <v>3565.14</v>
      </c>
      <c r="X150" s="35">
        <v>3497.03</v>
      </c>
      <c r="Y150" s="35">
        <v>3350.59</v>
      </c>
    </row>
    <row r="151" spans="1:25" x14ac:dyDescent="0.25">
      <c r="A151" s="63">
        <v>28</v>
      </c>
      <c r="B151" s="35">
        <v>3358.02</v>
      </c>
      <c r="C151" s="35">
        <v>3363.79</v>
      </c>
      <c r="D151" s="35">
        <v>3395.76</v>
      </c>
      <c r="E151" s="35">
        <v>3463.75</v>
      </c>
      <c r="F151" s="35">
        <v>3485.84</v>
      </c>
      <c r="G151" s="35">
        <v>3520.78</v>
      </c>
      <c r="H151" s="35">
        <v>3754.42</v>
      </c>
      <c r="I151" s="35">
        <v>3781.51</v>
      </c>
      <c r="J151" s="35">
        <v>3786.56</v>
      </c>
      <c r="K151" s="35">
        <v>3795.31</v>
      </c>
      <c r="L151" s="35">
        <v>3787.49</v>
      </c>
      <c r="M151" s="35">
        <v>3784.45</v>
      </c>
      <c r="N151" s="35">
        <v>3780.06</v>
      </c>
      <c r="O151" s="35">
        <v>3784.74</v>
      </c>
      <c r="P151" s="35">
        <v>3799.71</v>
      </c>
      <c r="Q151" s="35">
        <v>3800.61</v>
      </c>
      <c r="R151" s="35">
        <v>3800.13</v>
      </c>
      <c r="S151" s="35">
        <v>3785.18</v>
      </c>
      <c r="T151" s="35">
        <v>3694.24</v>
      </c>
      <c r="U151" s="35">
        <v>3699.76</v>
      </c>
      <c r="V151" s="35">
        <v>3610.65</v>
      </c>
      <c r="W151" s="35">
        <v>3534.62</v>
      </c>
      <c r="X151" s="35">
        <v>3482.21</v>
      </c>
      <c r="Y151" s="35">
        <v>3353.93</v>
      </c>
    </row>
    <row r="152" spans="1:25" x14ac:dyDescent="0.25">
      <c r="A152" s="63">
        <v>29</v>
      </c>
      <c r="B152" s="35">
        <v>3340.92</v>
      </c>
      <c r="C152" s="35">
        <v>3364.67</v>
      </c>
      <c r="D152" s="35">
        <v>3420.37</v>
      </c>
      <c r="E152" s="35">
        <v>3490.7</v>
      </c>
      <c r="F152" s="35">
        <v>3554.57</v>
      </c>
      <c r="G152" s="35">
        <v>3733.62</v>
      </c>
      <c r="H152" s="35">
        <v>3781.11</v>
      </c>
      <c r="I152" s="35">
        <v>3863.92</v>
      </c>
      <c r="J152" s="35">
        <v>3898.25</v>
      </c>
      <c r="K152" s="35">
        <v>3903.98</v>
      </c>
      <c r="L152" s="35">
        <v>3900.52</v>
      </c>
      <c r="M152" s="35">
        <v>3891</v>
      </c>
      <c r="N152" s="35">
        <v>3884.27</v>
      </c>
      <c r="O152" s="35">
        <v>3883.8</v>
      </c>
      <c r="P152" s="35">
        <v>3919.63</v>
      </c>
      <c r="Q152" s="35">
        <v>3920.28</v>
      </c>
      <c r="R152" s="35">
        <v>3920.57</v>
      </c>
      <c r="S152" s="35">
        <v>3882.64</v>
      </c>
      <c r="T152" s="35">
        <v>3780.45</v>
      </c>
      <c r="U152" s="35">
        <v>3792.15</v>
      </c>
      <c r="V152" s="35">
        <v>3653.76</v>
      </c>
      <c r="W152" s="35">
        <v>3614.01</v>
      </c>
      <c r="X152" s="35">
        <v>3538.48</v>
      </c>
      <c r="Y152" s="35">
        <v>3494.54</v>
      </c>
    </row>
    <row r="153" spans="1:25" x14ac:dyDescent="0.25">
      <c r="A153" s="63">
        <v>30</v>
      </c>
      <c r="B153" s="35">
        <v>3343.33</v>
      </c>
      <c r="C153" s="35">
        <v>3351.9</v>
      </c>
      <c r="D153" s="35">
        <v>3416.55</v>
      </c>
      <c r="E153" s="35">
        <v>3485.69</v>
      </c>
      <c r="F153" s="35">
        <v>3503.24</v>
      </c>
      <c r="G153" s="35">
        <v>3741.42</v>
      </c>
      <c r="H153" s="35">
        <v>3791.46</v>
      </c>
      <c r="I153" s="35">
        <v>3882.47</v>
      </c>
      <c r="J153" s="35">
        <v>3900</v>
      </c>
      <c r="K153" s="35">
        <v>3905.57</v>
      </c>
      <c r="L153" s="35">
        <v>3906.58</v>
      </c>
      <c r="M153" s="35">
        <v>3895.29</v>
      </c>
      <c r="N153" s="35">
        <v>3790.09</v>
      </c>
      <c r="O153" s="35">
        <v>3790.97</v>
      </c>
      <c r="P153" s="35">
        <v>3875.62</v>
      </c>
      <c r="Q153" s="35">
        <v>3877.97</v>
      </c>
      <c r="R153" s="35">
        <v>3863.41</v>
      </c>
      <c r="S153" s="35">
        <v>3797.85</v>
      </c>
      <c r="T153" s="35">
        <v>3752</v>
      </c>
      <c r="U153" s="35">
        <v>3716.93</v>
      </c>
      <c r="V153" s="35">
        <v>3676.17</v>
      </c>
      <c r="W153" s="35">
        <v>3633.08</v>
      </c>
      <c r="X153" s="35">
        <v>3536.38</v>
      </c>
      <c r="Y153" s="35">
        <v>3406.31</v>
      </c>
    </row>
    <row r="154" spans="1:25" hidden="1" x14ac:dyDescent="0.25">
      <c r="A154" s="63">
        <v>31</v>
      </c>
      <c r="B154" s="35">
        <v>0</v>
      </c>
      <c r="C154" s="35">
        <v>0</v>
      </c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</row>
    <row r="156" spans="1:25" x14ac:dyDescent="0.25">
      <c r="A156" s="138" t="s">
        <v>81</v>
      </c>
      <c r="B156" s="160" t="s">
        <v>110</v>
      </c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</row>
    <row r="157" spans="1:25" ht="30" x14ac:dyDescent="0.25">
      <c r="A157" s="138"/>
      <c r="B157" s="33" t="s">
        <v>83</v>
      </c>
      <c r="C157" s="33" t="s">
        <v>84</v>
      </c>
      <c r="D157" s="33" t="s">
        <v>85</v>
      </c>
      <c r="E157" s="33" t="s">
        <v>86</v>
      </c>
      <c r="F157" s="33" t="s">
        <v>87</v>
      </c>
      <c r="G157" s="33" t="s">
        <v>88</v>
      </c>
      <c r="H157" s="33" t="s">
        <v>89</v>
      </c>
      <c r="I157" s="33" t="s">
        <v>90</v>
      </c>
      <c r="J157" s="33" t="s">
        <v>91</v>
      </c>
      <c r="K157" s="33" t="s">
        <v>92</v>
      </c>
      <c r="L157" s="33" t="s">
        <v>93</v>
      </c>
      <c r="M157" s="33" t="s">
        <v>94</v>
      </c>
      <c r="N157" s="33" t="s">
        <v>95</v>
      </c>
      <c r="O157" s="33" t="s">
        <v>96</v>
      </c>
      <c r="P157" s="33" t="s">
        <v>97</v>
      </c>
      <c r="Q157" s="33" t="s">
        <v>98</v>
      </c>
      <c r="R157" s="33" t="s">
        <v>99</v>
      </c>
      <c r="S157" s="33" t="s">
        <v>100</v>
      </c>
      <c r="T157" s="33" t="s">
        <v>101</v>
      </c>
      <c r="U157" s="33" t="s">
        <v>102</v>
      </c>
      <c r="V157" s="33" t="s">
        <v>103</v>
      </c>
      <c r="W157" s="33" t="s">
        <v>104</v>
      </c>
      <c r="X157" s="33" t="s">
        <v>105</v>
      </c>
      <c r="Y157" s="33" t="s">
        <v>106</v>
      </c>
    </row>
    <row r="158" spans="1:25" x14ac:dyDescent="0.25">
      <c r="A158" s="63">
        <v>1</v>
      </c>
      <c r="B158" s="35">
        <v>4638.72</v>
      </c>
      <c r="C158" s="35">
        <v>4630.1899999999996</v>
      </c>
      <c r="D158" s="35">
        <v>4658.83</v>
      </c>
      <c r="E158" s="35">
        <v>4874.18</v>
      </c>
      <c r="F158" s="35">
        <v>4997.5</v>
      </c>
      <c r="G158" s="35">
        <v>4999.4799999999996</v>
      </c>
      <c r="H158" s="35">
        <v>5241.01</v>
      </c>
      <c r="I158" s="35">
        <v>5231.3999999999996</v>
      </c>
      <c r="J158" s="35">
        <v>5126.99</v>
      </c>
      <c r="K158" s="35">
        <v>5135.32</v>
      </c>
      <c r="L158" s="35">
        <v>5100.57</v>
      </c>
      <c r="M158" s="35">
        <v>5128.09</v>
      </c>
      <c r="N158" s="35">
        <v>5097.33</v>
      </c>
      <c r="O158" s="35">
        <v>5079.7299999999996</v>
      </c>
      <c r="P158" s="35">
        <v>5087.41</v>
      </c>
      <c r="Q158" s="35">
        <v>5090.66</v>
      </c>
      <c r="R158" s="35">
        <v>5135.13</v>
      </c>
      <c r="S158" s="35">
        <v>5081.97</v>
      </c>
      <c r="T158" s="35">
        <v>5251.01</v>
      </c>
      <c r="U158" s="35">
        <v>5093.83</v>
      </c>
      <c r="V158" s="35">
        <v>4993.12</v>
      </c>
      <c r="W158" s="35">
        <v>4868.7700000000004</v>
      </c>
      <c r="X158" s="35">
        <v>4785.7299999999996</v>
      </c>
      <c r="Y158" s="35">
        <v>4691.53</v>
      </c>
    </row>
    <row r="159" spans="1:25" x14ac:dyDescent="0.25">
      <c r="A159" s="63">
        <v>2</v>
      </c>
      <c r="B159" s="35">
        <v>4794.8</v>
      </c>
      <c r="C159" s="35">
        <v>4761.2700000000004</v>
      </c>
      <c r="D159" s="35">
        <v>4780.7</v>
      </c>
      <c r="E159" s="35">
        <v>4797.8</v>
      </c>
      <c r="F159" s="35">
        <v>4887.8500000000004</v>
      </c>
      <c r="G159" s="35">
        <v>5058.79</v>
      </c>
      <c r="H159" s="35">
        <v>5193.24</v>
      </c>
      <c r="I159" s="35">
        <v>5146.91</v>
      </c>
      <c r="J159" s="35">
        <v>5138.26</v>
      </c>
      <c r="K159" s="35">
        <v>5144.2</v>
      </c>
      <c r="L159" s="35">
        <v>5150.58</v>
      </c>
      <c r="M159" s="35">
        <v>5146.05</v>
      </c>
      <c r="N159" s="35">
        <v>5145.9399999999996</v>
      </c>
      <c r="O159" s="35">
        <v>5162.3599999999997</v>
      </c>
      <c r="P159" s="35">
        <v>5164.46</v>
      </c>
      <c r="Q159" s="35">
        <v>5166.9399999999996</v>
      </c>
      <c r="R159" s="35">
        <v>5184.68</v>
      </c>
      <c r="S159" s="35">
        <v>5185.37</v>
      </c>
      <c r="T159" s="35">
        <v>5352.75</v>
      </c>
      <c r="U159" s="35">
        <v>5130.2299999999996</v>
      </c>
      <c r="V159" s="35">
        <v>5105.66</v>
      </c>
      <c r="W159" s="35">
        <v>5046.99</v>
      </c>
      <c r="X159" s="35">
        <v>4974.3</v>
      </c>
      <c r="Y159" s="35">
        <v>4828.42</v>
      </c>
    </row>
    <row r="160" spans="1:25" x14ac:dyDescent="0.25">
      <c r="A160" s="63">
        <v>3</v>
      </c>
      <c r="B160" s="35">
        <v>4844.16</v>
      </c>
      <c r="C160" s="35">
        <v>4825.45</v>
      </c>
      <c r="D160" s="35">
        <v>4808.5200000000004</v>
      </c>
      <c r="E160" s="35">
        <v>4831.1899999999996</v>
      </c>
      <c r="F160" s="35">
        <v>4939.88</v>
      </c>
      <c r="G160" s="35">
        <v>5054.38</v>
      </c>
      <c r="H160" s="35">
        <v>5205.8500000000004</v>
      </c>
      <c r="I160" s="35">
        <v>5272.38</v>
      </c>
      <c r="J160" s="35">
        <v>5210.28</v>
      </c>
      <c r="K160" s="35">
        <v>5212.8</v>
      </c>
      <c r="L160" s="35">
        <v>5174.38</v>
      </c>
      <c r="M160" s="35">
        <v>5169.46</v>
      </c>
      <c r="N160" s="35">
        <v>5168.75</v>
      </c>
      <c r="O160" s="35">
        <v>5184.1899999999996</v>
      </c>
      <c r="P160" s="35">
        <v>5171.7</v>
      </c>
      <c r="Q160" s="35">
        <v>5174.16</v>
      </c>
      <c r="R160" s="35">
        <v>5196.7</v>
      </c>
      <c r="S160" s="35">
        <v>5191.47</v>
      </c>
      <c r="T160" s="35">
        <v>5143.3900000000003</v>
      </c>
      <c r="U160" s="35">
        <v>5174.24</v>
      </c>
      <c r="V160" s="35">
        <v>5134.59</v>
      </c>
      <c r="W160" s="35">
        <v>5039.75</v>
      </c>
      <c r="X160" s="35">
        <v>4947.8999999999996</v>
      </c>
      <c r="Y160" s="35">
        <v>4838.9799999999996</v>
      </c>
    </row>
    <row r="161" spans="1:25" x14ac:dyDescent="0.25">
      <c r="A161" s="63">
        <v>4</v>
      </c>
      <c r="B161" s="35">
        <v>4829.62</v>
      </c>
      <c r="C161" s="35">
        <v>4805.79</v>
      </c>
      <c r="D161" s="35">
        <v>4796.05</v>
      </c>
      <c r="E161" s="35">
        <v>4797.26</v>
      </c>
      <c r="F161" s="35">
        <v>4820.71</v>
      </c>
      <c r="G161" s="35">
        <v>4810.96</v>
      </c>
      <c r="H161" s="35">
        <v>4900.84</v>
      </c>
      <c r="I161" s="35">
        <v>4929.67</v>
      </c>
      <c r="J161" s="35">
        <v>4955.45</v>
      </c>
      <c r="K161" s="35">
        <v>5089.7</v>
      </c>
      <c r="L161" s="35">
        <v>5086.8500000000004</v>
      </c>
      <c r="M161" s="35">
        <v>5079.76</v>
      </c>
      <c r="N161" s="35">
        <v>5067.9399999999996</v>
      </c>
      <c r="O161" s="35">
        <v>5084.05</v>
      </c>
      <c r="P161" s="35">
        <v>5094.18</v>
      </c>
      <c r="Q161" s="35">
        <v>5125.1400000000003</v>
      </c>
      <c r="R161" s="35">
        <v>5155.3100000000004</v>
      </c>
      <c r="S161" s="35">
        <v>5116.45</v>
      </c>
      <c r="T161" s="35">
        <v>5067.3999999999996</v>
      </c>
      <c r="U161" s="35">
        <v>5041.8599999999997</v>
      </c>
      <c r="V161" s="35">
        <v>4960.07</v>
      </c>
      <c r="W161" s="35">
        <v>4895.1099999999997</v>
      </c>
      <c r="X161" s="35">
        <v>4900.51</v>
      </c>
      <c r="Y161" s="35">
        <v>4815.93</v>
      </c>
    </row>
    <row r="162" spans="1:25" x14ac:dyDescent="0.25">
      <c r="A162" s="63">
        <v>5</v>
      </c>
      <c r="B162" s="35">
        <v>4833.47</v>
      </c>
      <c r="C162" s="35">
        <v>4820.04</v>
      </c>
      <c r="D162" s="35">
        <v>4818.1099999999997</v>
      </c>
      <c r="E162" s="35">
        <v>4829.5</v>
      </c>
      <c r="F162" s="35">
        <v>4963.21</v>
      </c>
      <c r="G162" s="35">
        <v>5005.92</v>
      </c>
      <c r="H162" s="35">
        <v>5205.5</v>
      </c>
      <c r="I162" s="35">
        <v>5199.18</v>
      </c>
      <c r="J162" s="35">
        <v>5199.1000000000004</v>
      </c>
      <c r="K162" s="35">
        <v>5195.92</v>
      </c>
      <c r="L162" s="35">
        <v>5206.22</v>
      </c>
      <c r="M162" s="35">
        <v>5215.33</v>
      </c>
      <c r="N162" s="35">
        <v>5183.79</v>
      </c>
      <c r="O162" s="35">
        <v>5146.1400000000003</v>
      </c>
      <c r="P162" s="35">
        <v>5171.32</v>
      </c>
      <c r="Q162" s="35">
        <v>5153.91</v>
      </c>
      <c r="R162" s="35">
        <v>5200.55</v>
      </c>
      <c r="S162" s="35">
        <v>5200.1499999999996</v>
      </c>
      <c r="T162" s="35">
        <v>5113.51</v>
      </c>
      <c r="U162" s="35">
        <v>5102.84</v>
      </c>
      <c r="V162" s="35">
        <v>4968.76</v>
      </c>
      <c r="W162" s="35">
        <v>4945.34</v>
      </c>
      <c r="X162" s="35">
        <v>4882.76</v>
      </c>
      <c r="Y162" s="35">
        <v>4808.08</v>
      </c>
    </row>
    <row r="163" spans="1:25" x14ac:dyDescent="0.25">
      <c r="A163" s="63">
        <v>6</v>
      </c>
      <c r="B163" s="35">
        <v>4755.55</v>
      </c>
      <c r="C163" s="35">
        <v>4792.68</v>
      </c>
      <c r="D163" s="35">
        <v>4805.82</v>
      </c>
      <c r="E163" s="35">
        <v>4820.91</v>
      </c>
      <c r="F163" s="35">
        <v>4912.22</v>
      </c>
      <c r="G163" s="35">
        <v>4995.51</v>
      </c>
      <c r="H163" s="35">
        <v>5226.5</v>
      </c>
      <c r="I163" s="35">
        <v>5213.67</v>
      </c>
      <c r="J163" s="35">
        <v>5204.45</v>
      </c>
      <c r="K163" s="35">
        <v>5212.1400000000003</v>
      </c>
      <c r="L163" s="35">
        <v>5211.46</v>
      </c>
      <c r="M163" s="35">
        <v>5207.47</v>
      </c>
      <c r="N163" s="35">
        <v>5203.05</v>
      </c>
      <c r="O163" s="35">
        <v>5188.12</v>
      </c>
      <c r="P163" s="35">
        <v>5203.2299999999996</v>
      </c>
      <c r="Q163" s="35">
        <v>5186.3100000000004</v>
      </c>
      <c r="R163" s="35">
        <v>5224.32</v>
      </c>
      <c r="S163" s="35">
        <v>5212.6400000000003</v>
      </c>
      <c r="T163" s="35">
        <v>5128.3</v>
      </c>
      <c r="U163" s="35">
        <v>5136.46</v>
      </c>
      <c r="V163" s="35">
        <v>4990.17</v>
      </c>
      <c r="W163" s="35">
        <v>4910.28</v>
      </c>
      <c r="X163" s="35">
        <v>4830.5200000000004</v>
      </c>
      <c r="Y163" s="35">
        <v>4734.03</v>
      </c>
    </row>
    <row r="164" spans="1:25" x14ac:dyDescent="0.25">
      <c r="A164" s="63">
        <v>7</v>
      </c>
      <c r="B164" s="35">
        <v>4807.6400000000003</v>
      </c>
      <c r="C164" s="35">
        <v>4807.1400000000003</v>
      </c>
      <c r="D164" s="35">
        <v>4814.6099999999997</v>
      </c>
      <c r="E164" s="35">
        <v>4827.24</v>
      </c>
      <c r="F164" s="35">
        <v>4886.8500000000004</v>
      </c>
      <c r="G164" s="35">
        <v>4898.99</v>
      </c>
      <c r="H164" s="35">
        <v>5120.3</v>
      </c>
      <c r="I164" s="35">
        <v>5119.74</v>
      </c>
      <c r="J164" s="35">
        <v>5113.28</v>
      </c>
      <c r="K164" s="35">
        <v>5119.8599999999997</v>
      </c>
      <c r="L164" s="35">
        <v>5121.9799999999996</v>
      </c>
      <c r="M164" s="35">
        <v>5219.25</v>
      </c>
      <c r="N164" s="35">
        <v>5121.28</v>
      </c>
      <c r="O164" s="35">
        <v>5099.88</v>
      </c>
      <c r="P164" s="35">
        <v>5112.6099999999997</v>
      </c>
      <c r="Q164" s="35">
        <v>5116.97</v>
      </c>
      <c r="R164" s="35">
        <v>5183.6400000000003</v>
      </c>
      <c r="S164" s="35">
        <v>5164.8500000000004</v>
      </c>
      <c r="T164" s="35">
        <v>5056.88</v>
      </c>
      <c r="U164" s="35">
        <v>5055.67</v>
      </c>
      <c r="V164" s="35">
        <v>4911.3900000000003</v>
      </c>
      <c r="W164" s="35">
        <v>4880.93</v>
      </c>
      <c r="X164" s="35">
        <v>4849.1000000000004</v>
      </c>
      <c r="Y164" s="35">
        <v>4805.6000000000004</v>
      </c>
    </row>
    <row r="165" spans="1:25" x14ac:dyDescent="0.25">
      <c r="A165" s="63">
        <v>8</v>
      </c>
      <c r="B165" s="35">
        <v>4662.58</v>
      </c>
      <c r="C165" s="35">
        <v>4662.2299999999996</v>
      </c>
      <c r="D165" s="35">
        <v>4688.2700000000004</v>
      </c>
      <c r="E165" s="35">
        <v>4734.8900000000003</v>
      </c>
      <c r="F165" s="35">
        <v>4800.5200000000004</v>
      </c>
      <c r="G165" s="35">
        <v>4926.84</v>
      </c>
      <c r="H165" s="35">
        <v>4988.5200000000004</v>
      </c>
      <c r="I165" s="35">
        <v>4973.8100000000004</v>
      </c>
      <c r="J165" s="35">
        <v>4958.5600000000004</v>
      </c>
      <c r="K165" s="35">
        <v>4928.04</v>
      </c>
      <c r="L165" s="35">
        <v>4998.8100000000004</v>
      </c>
      <c r="M165" s="35">
        <v>5028.17</v>
      </c>
      <c r="N165" s="35">
        <v>5001.2</v>
      </c>
      <c r="O165" s="35">
        <v>5017.1899999999996</v>
      </c>
      <c r="P165" s="35">
        <v>5057.87</v>
      </c>
      <c r="Q165" s="35">
        <v>5043.28</v>
      </c>
      <c r="R165" s="35">
        <v>5095.05</v>
      </c>
      <c r="S165" s="35">
        <v>5077.83</v>
      </c>
      <c r="T165" s="35">
        <v>4974</v>
      </c>
      <c r="U165" s="35">
        <v>4945.0600000000004</v>
      </c>
      <c r="V165" s="35">
        <v>4802.62</v>
      </c>
      <c r="W165" s="35">
        <v>4791.29</v>
      </c>
      <c r="X165" s="35">
        <v>4777.66</v>
      </c>
      <c r="Y165" s="35">
        <v>4657.2299999999996</v>
      </c>
    </row>
    <row r="166" spans="1:25" x14ac:dyDescent="0.25">
      <c r="A166" s="63">
        <v>9</v>
      </c>
      <c r="B166" s="35">
        <v>4656.5</v>
      </c>
      <c r="C166" s="35">
        <v>4658.05</v>
      </c>
      <c r="D166" s="35">
        <v>4674.95</v>
      </c>
      <c r="E166" s="35">
        <v>4714.21</v>
      </c>
      <c r="F166" s="35">
        <v>4744.49</v>
      </c>
      <c r="G166" s="35">
        <v>4741.49</v>
      </c>
      <c r="H166" s="35">
        <v>4874.12</v>
      </c>
      <c r="I166" s="35">
        <v>5012.95</v>
      </c>
      <c r="J166" s="35">
        <v>5023.8599999999997</v>
      </c>
      <c r="K166" s="35">
        <v>5022.34</v>
      </c>
      <c r="L166" s="35">
        <v>5030.28</v>
      </c>
      <c r="M166" s="35">
        <v>5064.32</v>
      </c>
      <c r="N166" s="35">
        <v>5055.7700000000004</v>
      </c>
      <c r="O166" s="35">
        <v>5063.7299999999996</v>
      </c>
      <c r="P166" s="35">
        <v>5079</v>
      </c>
      <c r="Q166" s="35">
        <v>5064.6899999999996</v>
      </c>
      <c r="R166" s="35">
        <v>5095.46</v>
      </c>
      <c r="S166" s="35">
        <v>5087.47</v>
      </c>
      <c r="T166" s="35">
        <v>4999.7299999999996</v>
      </c>
      <c r="U166" s="35">
        <v>5012.93</v>
      </c>
      <c r="V166" s="35">
        <v>4876.57</v>
      </c>
      <c r="W166" s="35">
        <v>4871.54</v>
      </c>
      <c r="X166" s="35">
        <v>4802.28</v>
      </c>
      <c r="Y166" s="35">
        <v>4711.92</v>
      </c>
    </row>
    <row r="167" spans="1:25" x14ac:dyDescent="0.25">
      <c r="A167" s="63">
        <v>10</v>
      </c>
      <c r="B167" s="35">
        <v>4750.9799999999996</v>
      </c>
      <c r="C167" s="35">
        <v>4696.24</v>
      </c>
      <c r="D167" s="35">
        <v>4698.5200000000004</v>
      </c>
      <c r="E167" s="35">
        <v>4752.59</v>
      </c>
      <c r="F167" s="35">
        <v>4854.88</v>
      </c>
      <c r="G167" s="35">
        <v>4857.5</v>
      </c>
      <c r="H167" s="35">
        <v>5040.7299999999996</v>
      </c>
      <c r="I167" s="35">
        <v>5144.0600000000004</v>
      </c>
      <c r="J167" s="35">
        <v>5148.8</v>
      </c>
      <c r="K167" s="35">
        <v>5198.26</v>
      </c>
      <c r="L167" s="35">
        <v>5195.5200000000004</v>
      </c>
      <c r="M167" s="35">
        <v>5185.59</v>
      </c>
      <c r="N167" s="35">
        <v>5208.0600000000004</v>
      </c>
      <c r="O167" s="35">
        <v>5189.13</v>
      </c>
      <c r="P167" s="35">
        <v>5193.67</v>
      </c>
      <c r="Q167" s="35">
        <v>5198.59</v>
      </c>
      <c r="R167" s="35">
        <v>5219.51</v>
      </c>
      <c r="S167" s="35">
        <v>5208.72</v>
      </c>
      <c r="T167" s="35">
        <v>5210.1899999999996</v>
      </c>
      <c r="U167" s="35">
        <v>5193.8900000000003</v>
      </c>
      <c r="V167" s="35">
        <v>5030.3</v>
      </c>
      <c r="W167" s="35">
        <v>4944.8900000000003</v>
      </c>
      <c r="X167" s="35">
        <v>4863</v>
      </c>
      <c r="Y167" s="35">
        <v>4693.8900000000003</v>
      </c>
    </row>
    <row r="168" spans="1:25" x14ac:dyDescent="0.25">
      <c r="A168" s="63">
        <v>11</v>
      </c>
      <c r="B168" s="35">
        <v>4676.78</v>
      </c>
      <c r="C168" s="35">
        <v>4655.43</v>
      </c>
      <c r="D168" s="35">
        <v>4665.53</v>
      </c>
      <c r="E168" s="35">
        <v>4690.1499999999996</v>
      </c>
      <c r="F168" s="35">
        <v>4779.01</v>
      </c>
      <c r="G168" s="35">
        <v>4765.8599999999997</v>
      </c>
      <c r="H168" s="35">
        <v>4845.55</v>
      </c>
      <c r="I168" s="35">
        <v>4935.04</v>
      </c>
      <c r="J168" s="35">
        <v>5074.2700000000004</v>
      </c>
      <c r="K168" s="35">
        <v>5138.43</v>
      </c>
      <c r="L168" s="35">
        <v>5146.0200000000004</v>
      </c>
      <c r="M168" s="35">
        <v>5136.95</v>
      </c>
      <c r="N168" s="35">
        <v>5120.51</v>
      </c>
      <c r="O168" s="35">
        <v>5139.12</v>
      </c>
      <c r="P168" s="35">
        <v>5177.1499999999996</v>
      </c>
      <c r="Q168" s="35">
        <v>5208.2299999999996</v>
      </c>
      <c r="R168" s="35">
        <v>5232.26</v>
      </c>
      <c r="S168" s="35">
        <v>5229.57</v>
      </c>
      <c r="T168" s="35">
        <v>5200.01</v>
      </c>
      <c r="U168" s="35">
        <v>5194.5600000000004</v>
      </c>
      <c r="V168" s="35">
        <v>4994.2299999999996</v>
      </c>
      <c r="W168" s="35">
        <v>4913.6899999999996</v>
      </c>
      <c r="X168" s="35">
        <v>4824.29</v>
      </c>
      <c r="Y168" s="35">
        <v>4723.79</v>
      </c>
    </row>
    <row r="169" spans="1:25" x14ac:dyDescent="0.25">
      <c r="A169" s="63">
        <v>12</v>
      </c>
      <c r="B169" s="35">
        <v>4762.67</v>
      </c>
      <c r="C169" s="35">
        <v>4755.45</v>
      </c>
      <c r="D169" s="35">
        <v>4766.3</v>
      </c>
      <c r="E169" s="35">
        <v>4789.9799999999996</v>
      </c>
      <c r="F169" s="35">
        <v>4916.0200000000004</v>
      </c>
      <c r="G169" s="35">
        <v>4935.7700000000004</v>
      </c>
      <c r="H169" s="35">
        <v>5133.07</v>
      </c>
      <c r="I169" s="35">
        <v>5091.8999999999996</v>
      </c>
      <c r="J169" s="35">
        <v>5128.5200000000004</v>
      </c>
      <c r="K169" s="35">
        <v>5129.93</v>
      </c>
      <c r="L169" s="35">
        <v>5110.8599999999997</v>
      </c>
      <c r="M169" s="35">
        <v>5108.4799999999996</v>
      </c>
      <c r="N169" s="35">
        <v>5102</v>
      </c>
      <c r="O169" s="35">
        <v>5120.3500000000004</v>
      </c>
      <c r="P169" s="35">
        <v>5126</v>
      </c>
      <c r="Q169" s="35">
        <v>5144.8599999999997</v>
      </c>
      <c r="R169" s="35">
        <v>5189.49</v>
      </c>
      <c r="S169" s="35">
        <v>5175.6499999999996</v>
      </c>
      <c r="T169" s="35">
        <v>5099.6000000000004</v>
      </c>
      <c r="U169" s="35">
        <v>5106.32</v>
      </c>
      <c r="V169" s="35">
        <v>4982.5</v>
      </c>
      <c r="W169" s="35">
        <v>4949.41</v>
      </c>
      <c r="X169" s="35">
        <v>4873.3500000000004</v>
      </c>
      <c r="Y169" s="35">
        <v>4760.95</v>
      </c>
    </row>
    <row r="170" spans="1:25" x14ac:dyDescent="0.25">
      <c r="A170" s="63">
        <v>13</v>
      </c>
      <c r="B170" s="35">
        <v>4754.95</v>
      </c>
      <c r="C170" s="35">
        <v>4751.08</v>
      </c>
      <c r="D170" s="35">
        <v>4777.03</v>
      </c>
      <c r="E170" s="35">
        <v>4875.72</v>
      </c>
      <c r="F170" s="35">
        <v>5061.95</v>
      </c>
      <c r="G170" s="35">
        <v>5095.26</v>
      </c>
      <c r="H170" s="35">
        <v>5229.9799999999996</v>
      </c>
      <c r="I170" s="35">
        <v>5183.12</v>
      </c>
      <c r="J170" s="35">
        <v>5175.91</v>
      </c>
      <c r="K170" s="35">
        <v>5177.1499999999996</v>
      </c>
      <c r="L170" s="35">
        <v>5184.49</v>
      </c>
      <c r="M170" s="35">
        <v>5183.37</v>
      </c>
      <c r="N170" s="35">
        <v>5181.3500000000004</v>
      </c>
      <c r="O170" s="35">
        <v>5189.1400000000003</v>
      </c>
      <c r="P170" s="35">
        <v>5199.3599999999997</v>
      </c>
      <c r="Q170" s="35">
        <v>5208.45</v>
      </c>
      <c r="R170" s="35">
        <v>5221.79</v>
      </c>
      <c r="S170" s="35">
        <v>5206.91</v>
      </c>
      <c r="T170" s="35">
        <v>5168.3</v>
      </c>
      <c r="U170" s="35">
        <v>5181.96</v>
      </c>
      <c r="V170" s="35">
        <v>5107.8999999999996</v>
      </c>
      <c r="W170" s="35">
        <v>5030.8900000000003</v>
      </c>
      <c r="X170" s="35">
        <v>4880.4799999999996</v>
      </c>
      <c r="Y170" s="35">
        <v>4788.45</v>
      </c>
    </row>
    <row r="171" spans="1:25" x14ac:dyDescent="0.25">
      <c r="A171" s="63">
        <v>14</v>
      </c>
      <c r="B171" s="35">
        <v>4703.21</v>
      </c>
      <c r="C171" s="35">
        <v>4702.93</v>
      </c>
      <c r="D171" s="35">
        <v>4755.83</v>
      </c>
      <c r="E171" s="35">
        <v>4828.8599999999997</v>
      </c>
      <c r="F171" s="35">
        <v>5008.51</v>
      </c>
      <c r="G171" s="35">
        <v>5029.5600000000004</v>
      </c>
      <c r="H171" s="35">
        <v>5216.29</v>
      </c>
      <c r="I171" s="35">
        <v>5208.43</v>
      </c>
      <c r="J171" s="35">
        <v>5205.38</v>
      </c>
      <c r="K171" s="35">
        <v>5207.8</v>
      </c>
      <c r="L171" s="35">
        <v>5216.8599999999997</v>
      </c>
      <c r="M171" s="35">
        <v>5166.76</v>
      </c>
      <c r="N171" s="35">
        <v>5180.67</v>
      </c>
      <c r="O171" s="35">
        <v>5188.13</v>
      </c>
      <c r="P171" s="35">
        <v>5201.8999999999996</v>
      </c>
      <c r="Q171" s="35">
        <v>5207.66</v>
      </c>
      <c r="R171" s="35">
        <v>5187.3500000000004</v>
      </c>
      <c r="S171" s="35">
        <v>5199.1000000000004</v>
      </c>
      <c r="T171" s="35">
        <v>5142.8999999999996</v>
      </c>
      <c r="U171" s="35">
        <v>5128.16</v>
      </c>
      <c r="V171" s="35">
        <v>5037.38</v>
      </c>
      <c r="W171" s="35">
        <v>5002.3900000000003</v>
      </c>
      <c r="X171" s="35">
        <v>4880.88</v>
      </c>
      <c r="Y171" s="35">
        <v>4755.8599999999997</v>
      </c>
    </row>
    <row r="172" spans="1:25" x14ac:dyDescent="0.25">
      <c r="A172" s="63">
        <v>15</v>
      </c>
      <c r="B172" s="35">
        <v>4782.17</v>
      </c>
      <c r="C172" s="35">
        <v>4781.6099999999997</v>
      </c>
      <c r="D172" s="35">
        <v>4801.95</v>
      </c>
      <c r="E172" s="35">
        <v>4827.25</v>
      </c>
      <c r="F172" s="35">
        <v>4876.95</v>
      </c>
      <c r="G172" s="35">
        <v>5064.51</v>
      </c>
      <c r="H172" s="35">
        <v>5200.97</v>
      </c>
      <c r="I172" s="35">
        <v>5191.3500000000004</v>
      </c>
      <c r="J172" s="35">
        <v>5149.07</v>
      </c>
      <c r="K172" s="35">
        <v>5151.99</v>
      </c>
      <c r="L172" s="35">
        <v>5187.26</v>
      </c>
      <c r="M172" s="35">
        <v>5193.34</v>
      </c>
      <c r="N172" s="35">
        <v>5194.47</v>
      </c>
      <c r="O172" s="35">
        <v>5195.42</v>
      </c>
      <c r="P172" s="35">
        <v>5207</v>
      </c>
      <c r="Q172" s="35">
        <v>5205.92</v>
      </c>
      <c r="R172" s="35">
        <v>5220.8599999999997</v>
      </c>
      <c r="S172" s="35">
        <v>5177.3999999999996</v>
      </c>
      <c r="T172" s="35">
        <v>5158.29</v>
      </c>
      <c r="U172" s="35">
        <v>5178.26</v>
      </c>
      <c r="V172" s="35">
        <v>5159.3599999999997</v>
      </c>
      <c r="W172" s="35">
        <v>5074.09</v>
      </c>
      <c r="X172" s="35">
        <v>4945.04</v>
      </c>
      <c r="Y172" s="35">
        <v>4813.67</v>
      </c>
    </row>
    <row r="173" spans="1:25" x14ac:dyDescent="0.25">
      <c r="A173" s="63">
        <v>16</v>
      </c>
      <c r="B173" s="35">
        <v>4780.59</v>
      </c>
      <c r="C173" s="35">
        <v>4794.4799999999996</v>
      </c>
      <c r="D173" s="35">
        <v>4797.6099999999997</v>
      </c>
      <c r="E173" s="35">
        <v>4843.82</v>
      </c>
      <c r="F173" s="35">
        <v>4937.1899999999996</v>
      </c>
      <c r="G173" s="35">
        <v>5020.93</v>
      </c>
      <c r="H173" s="35">
        <v>5219.68</v>
      </c>
      <c r="I173" s="35">
        <v>5202.37</v>
      </c>
      <c r="J173" s="35">
        <v>5191.34</v>
      </c>
      <c r="K173" s="35">
        <v>5186.3999999999996</v>
      </c>
      <c r="L173" s="35">
        <v>5186.93</v>
      </c>
      <c r="M173" s="35">
        <v>5185.59</v>
      </c>
      <c r="N173" s="35">
        <v>5189.42</v>
      </c>
      <c r="O173" s="35">
        <v>5186.3599999999997</v>
      </c>
      <c r="P173" s="35">
        <v>5200.7299999999996</v>
      </c>
      <c r="Q173" s="35">
        <v>5215.32</v>
      </c>
      <c r="R173" s="35">
        <v>5224.58</v>
      </c>
      <c r="S173" s="35">
        <v>5217.78</v>
      </c>
      <c r="T173" s="35">
        <v>5175.49</v>
      </c>
      <c r="U173" s="35">
        <v>5193.3</v>
      </c>
      <c r="V173" s="35">
        <v>5177.3500000000004</v>
      </c>
      <c r="W173" s="35">
        <v>5100.97</v>
      </c>
      <c r="X173" s="35">
        <v>4974</v>
      </c>
      <c r="Y173" s="35">
        <v>4835.1400000000003</v>
      </c>
    </row>
    <row r="174" spans="1:25" x14ac:dyDescent="0.25">
      <c r="A174" s="63">
        <v>17</v>
      </c>
      <c r="B174" s="35">
        <v>5014.3900000000003</v>
      </c>
      <c r="C174" s="35">
        <v>4986.68</v>
      </c>
      <c r="D174" s="35">
        <v>4980.3599999999997</v>
      </c>
      <c r="E174" s="35">
        <v>4987.41</v>
      </c>
      <c r="F174" s="35">
        <v>5007.38</v>
      </c>
      <c r="G174" s="35">
        <v>5038.38</v>
      </c>
      <c r="H174" s="35">
        <v>5105.5</v>
      </c>
      <c r="I174" s="35">
        <v>5193</v>
      </c>
      <c r="J174" s="35">
        <v>5182.38</v>
      </c>
      <c r="K174" s="35">
        <v>5176.75</v>
      </c>
      <c r="L174" s="35">
        <v>5170.84</v>
      </c>
      <c r="M174" s="35">
        <v>5171.1899999999996</v>
      </c>
      <c r="N174" s="35">
        <v>5176.1499999999996</v>
      </c>
      <c r="O174" s="35">
        <v>5188.57</v>
      </c>
      <c r="P174" s="35">
        <v>5194.38</v>
      </c>
      <c r="Q174" s="35">
        <v>5216.72</v>
      </c>
      <c r="R174" s="35">
        <v>5247.05</v>
      </c>
      <c r="S174" s="35">
        <v>5216.54</v>
      </c>
      <c r="T174" s="35">
        <v>5136.88</v>
      </c>
      <c r="U174" s="35">
        <v>5163.75</v>
      </c>
      <c r="V174" s="35">
        <v>5121.97</v>
      </c>
      <c r="W174" s="35">
        <v>5080.59</v>
      </c>
      <c r="X174" s="35">
        <v>5024.95</v>
      </c>
      <c r="Y174" s="35">
        <v>4969.12</v>
      </c>
    </row>
    <row r="175" spans="1:25" x14ac:dyDescent="0.25">
      <c r="A175" s="63">
        <v>18</v>
      </c>
      <c r="B175" s="35">
        <v>4954.7700000000004</v>
      </c>
      <c r="C175" s="35">
        <v>4875.6400000000003</v>
      </c>
      <c r="D175" s="35">
        <v>4910.92</v>
      </c>
      <c r="E175" s="35">
        <v>4924.93</v>
      </c>
      <c r="F175" s="35">
        <v>4940.1099999999997</v>
      </c>
      <c r="G175" s="35">
        <v>4949.9799999999996</v>
      </c>
      <c r="H175" s="35">
        <v>4974.6099999999997</v>
      </c>
      <c r="I175" s="35">
        <v>5034.6899999999996</v>
      </c>
      <c r="J175" s="35">
        <v>5075.43</v>
      </c>
      <c r="K175" s="35">
        <v>5109.6000000000004</v>
      </c>
      <c r="L175" s="35">
        <v>5125.2</v>
      </c>
      <c r="M175" s="35">
        <v>5122.97</v>
      </c>
      <c r="N175" s="35">
        <v>5126.12</v>
      </c>
      <c r="O175" s="35">
        <v>5127.46</v>
      </c>
      <c r="P175" s="35">
        <v>5192.93</v>
      </c>
      <c r="Q175" s="35">
        <v>5209.09</v>
      </c>
      <c r="R175" s="35">
        <v>5221.22</v>
      </c>
      <c r="S175" s="35">
        <v>5193.6099999999997</v>
      </c>
      <c r="T175" s="35">
        <v>5141.7299999999996</v>
      </c>
      <c r="U175" s="35">
        <v>5145.42</v>
      </c>
      <c r="V175" s="35">
        <v>5089.57</v>
      </c>
      <c r="W175" s="35">
        <v>5053.3100000000004</v>
      </c>
      <c r="X175" s="35">
        <v>4968.59</v>
      </c>
      <c r="Y175" s="35">
        <v>4944.66</v>
      </c>
    </row>
    <row r="176" spans="1:25" x14ac:dyDescent="0.25">
      <c r="A176" s="63">
        <v>19</v>
      </c>
      <c r="B176" s="35">
        <v>4864.87</v>
      </c>
      <c r="C176" s="35">
        <v>4857.28</v>
      </c>
      <c r="D176" s="35">
        <v>4877.84</v>
      </c>
      <c r="E176" s="35">
        <v>4977.4399999999996</v>
      </c>
      <c r="F176" s="35">
        <v>4980.0600000000004</v>
      </c>
      <c r="G176" s="35">
        <v>4978.1400000000003</v>
      </c>
      <c r="H176" s="35">
        <v>5017.3999999999996</v>
      </c>
      <c r="I176" s="35">
        <v>5031.67</v>
      </c>
      <c r="J176" s="35">
        <v>5034.95</v>
      </c>
      <c r="K176" s="35">
        <v>5031.46</v>
      </c>
      <c r="L176" s="35">
        <v>5027.03</v>
      </c>
      <c r="M176" s="35">
        <v>5019.54</v>
      </c>
      <c r="N176" s="35">
        <v>5027.12</v>
      </c>
      <c r="O176" s="35">
        <v>5027.92</v>
      </c>
      <c r="P176" s="35">
        <v>5027.88</v>
      </c>
      <c r="Q176" s="35">
        <v>5050.57</v>
      </c>
      <c r="R176" s="35">
        <v>5034.25</v>
      </c>
      <c r="S176" s="35">
        <v>5070.68</v>
      </c>
      <c r="T176" s="35">
        <v>5035.93</v>
      </c>
      <c r="U176" s="35">
        <v>5001.12</v>
      </c>
      <c r="V176" s="35">
        <v>5003.17</v>
      </c>
      <c r="W176" s="35">
        <v>4978.3500000000004</v>
      </c>
      <c r="X176" s="35">
        <v>4947.62</v>
      </c>
      <c r="Y176" s="35">
        <v>4905.8100000000004</v>
      </c>
    </row>
    <row r="177" spans="1:167" x14ac:dyDescent="0.25">
      <c r="A177" s="63">
        <v>20</v>
      </c>
      <c r="B177" s="35">
        <v>4774.53</v>
      </c>
      <c r="C177" s="35">
        <v>4770.6899999999996</v>
      </c>
      <c r="D177" s="35">
        <v>4790.0600000000004</v>
      </c>
      <c r="E177" s="35">
        <v>4801.8900000000003</v>
      </c>
      <c r="F177" s="35">
        <v>4819.7</v>
      </c>
      <c r="G177" s="35">
        <v>4842.68</v>
      </c>
      <c r="H177" s="35">
        <v>4888.54</v>
      </c>
      <c r="I177" s="35">
        <v>4916.57</v>
      </c>
      <c r="J177" s="35">
        <v>4911.57</v>
      </c>
      <c r="K177" s="35">
        <v>4912.68</v>
      </c>
      <c r="L177" s="35">
        <v>4913.38</v>
      </c>
      <c r="M177" s="35">
        <v>4899</v>
      </c>
      <c r="N177" s="35">
        <v>4896.3999999999996</v>
      </c>
      <c r="O177" s="35">
        <v>4899.45</v>
      </c>
      <c r="P177" s="35">
        <v>4927.03</v>
      </c>
      <c r="Q177" s="35">
        <v>4923.24</v>
      </c>
      <c r="R177" s="35">
        <v>4978.92</v>
      </c>
      <c r="S177" s="35">
        <v>4926.2299999999996</v>
      </c>
      <c r="T177" s="35">
        <v>4902.2</v>
      </c>
      <c r="U177" s="35">
        <v>4953.2</v>
      </c>
      <c r="V177" s="35">
        <v>4891.08</v>
      </c>
      <c r="W177" s="35">
        <v>4871.28</v>
      </c>
      <c r="X177" s="35">
        <v>4839.8100000000004</v>
      </c>
      <c r="Y177" s="35">
        <v>4809.04</v>
      </c>
    </row>
    <row r="178" spans="1:167" x14ac:dyDescent="0.25">
      <c r="A178" s="63">
        <v>21</v>
      </c>
      <c r="B178" s="35">
        <v>4652.76</v>
      </c>
      <c r="C178" s="35">
        <v>4648.93</v>
      </c>
      <c r="D178" s="35">
        <v>4647.09</v>
      </c>
      <c r="E178" s="35">
        <v>4779.8</v>
      </c>
      <c r="F178" s="35">
        <v>4824.58</v>
      </c>
      <c r="G178" s="35">
        <v>4916.84</v>
      </c>
      <c r="H178" s="35">
        <v>5048.45</v>
      </c>
      <c r="I178" s="35">
        <v>5042.5600000000004</v>
      </c>
      <c r="J178" s="35">
        <v>5048.07</v>
      </c>
      <c r="K178" s="35">
        <v>5021.13</v>
      </c>
      <c r="L178" s="35">
        <v>5023.38</v>
      </c>
      <c r="M178" s="35">
        <v>4969.29</v>
      </c>
      <c r="N178" s="35">
        <v>4935.71</v>
      </c>
      <c r="O178" s="35">
        <v>4937.75</v>
      </c>
      <c r="P178" s="35">
        <v>5035.43</v>
      </c>
      <c r="Q178" s="35">
        <v>5064.62</v>
      </c>
      <c r="R178" s="35">
        <v>5063.95</v>
      </c>
      <c r="S178" s="35">
        <v>5064.2299999999996</v>
      </c>
      <c r="T178" s="35">
        <v>5065.3900000000003</v>
      </c>
      <c r="U178" s="35">
        <v>5084.26</v>
      </c>
      <c r="V178" s="35">
        <v>4961.1400000000003</v>
      </c>
      <c r="W178" s="35">
        <v>4956.18</v>
      </c>
      <c r="X178" s="35">
        <v>4826.8</v>
      </c>
      <c r="Y178" s="35">
        <v>4743.87</v>
      </c>
    </row>
    <row r="179" spans="1:167" x14ac:dyDescent="0.25">
      <c r="A179" s="63">
        <v>22</v>
      </c>
      <c r="B179" s="35">
        <v>4680.47</v>
      </c>
      <c r="C179" s="35">
        <v>4664.8599999999997</v>
      </c>
      <c r="D179" s="35">
        <v>4687.25</v>
      </c>
      <c r="E179" s="35">
        <v>4744.8100000000004</v>
      </c>
      <c r="F179" s="35">
        <v>4791.59</v>
      </c>
      <c r="G179" s="35">
        <v>4812.72</v>
      </c>
      <c r="H179" s="35">
        <v>4927.72</v>
      </c>
      <c r="I179" s="35">
        <v>5008.17</v>
      </c>
      <c r="J179" s="35">
        <v>5002.63</v>
      </c>
      <c r="K179" s="35">
        <v>5003.96</v>
      </c>
      <c r="L179" s="35">
        <v>5001.78</v>
      </c>
      <c r="M179" s="35">
        <v>4999.8999999999996</v>
      </c>
      <c r="N179" s="35">
        <v>4953.3100000000004</v>
      </c>
      <c r="O179" s="35">
        <v>4951.28</v>
      </c>
      <c r="P179" s="35">
        <v>5004.95</v>
      </c>
      <c r="Q179" s="35">
        <v>5007.21</v>
      </c>
      <c r="R179" s="35">
        <v>5016.76</v>
      </c>
      <c r="S179" s="35">
        <v>5005.92</v>
      </c>
      <c r="T179" s="35">
        <v>4958.28</v>
      </c>
      <c r="U179" s="35">
        <v>4975.34</v>
      </c>
      <c r="V179" s="35">
        <v>4984.8500000000004</v>
      </c>
      <c r="W179" s="35">
        <v>4960.84</v>
      </c>
      <c r="X179" s="35">
        <v>4834.8900000000003</v>
      </c>
      <c r="Y179" s="35">
        <v>4751.51</v>
      </c>
    </row>
    <row r="180" spans="1:167" x14ac:dyDescent="0.25">
      <c r="A180" s="63">
        <v>23</v>
      </c>
      <c r="B180" s="35">
        <v>4730.6000000000004</v>
      </c>
      <c r="C180" s="35">
        <v>4752.1000000000004</v>
      </c>
      <c r="D180" s="35">
        <v>4792.1000000000004</v>
      </c>
      <c r="E180" s="35">
        <v>4825.37</v>
      </c>
      <c r="F180" s="35">
        <v>4834.01</v>
      </c>
      <c r="G180" s="35">
        <v>4878.28</v>
      </c>
      <c r="H180" s="35">
        <v>5122.6400000000003</v>
      </c>
      <c r="I180" s="35">
        <v>5134.47</v>
      </c>
      <c r="J180" s="35">
        <v>5138.59</v>
      </c>
      <c r="K180" s="35">
        <v>5138.83</v>
      </c>
      <c r="L180" s="35">
        <v>5138.6899999999996</v>
      </c>
      <c r="M180" s="35">
        <v>5135.51</v>
      </c>
      <c r="N180" s="35">
        <v>5128.7700000000004</v>
      </c>
      <c r="O180" s="35">
        <v>5120.09</v>
      </c>
      <c r="P180" s="35">
        <v>5143.54</v>
      </c>
      <c r="Q180" s="35">
        <v>5144.2</v>
      </c>
      <c r="R180" s="35">
        <v>5144.21</v>
      </c>
      <c r="S180" s="35">
        <v>5145.5</v>
      </c>
      <c r="T180" s="35">
        <v>5203.5200000000004</v>
      </c>
      <c r="U180" s="35">
        <v>5145.95</v>
      </c>
      <c r="V180" s="35">
        <v>4989.3500000000004</v>
      </c>
      <c r="W180" s="35">
        <v>4968.07</v>
      </c>
      <c r="X180" s="35">
        <v>4846.88</v>
      </c>
      <c r="Y180" s="35">
        <v>4800.6400000000003</v>
      </c>
    </row>
    <row r="181" spans="1:167" x14ac:dyDescent="0.25">
      <c r="A181" s="63">
        <v>24</v>
      </c>
      <c r="B181" s="35">
        <v>4826.38</v>
      </c>
      <c r="C181" s="35">
        <v>4778.21</v>
      </c>
      <c r="D181" s="35">
        <v>4823.47</v>
      </c>
      <c r="E181" s="35">
        <v>4836.67</v>
      </c>
      <c r="F181" s="35">
        <v>4871.51</v>
      </c>
      <c r="G181" s="35">
        <v>4937.04</v>
      </c>
      <c r="H181" s="35">
        <v>4967.66</v>
      </c>
      <c r="I181" s="35">
        <v>5153.51</v>
      </c>
      <c r="J181" s="35">
        <v>5248.83</v>
      </c>
      <c r="K181" s="35">
        <v>5246.5</v>
      </c>
      <c r="L181" s="35">
        <v>5244.35</v>
      </c>
      <c r="M181" s="35">
        <v>5244.96</v>
      </c>
      <c r="N181" s="35">
        <v>5248.71</v>
      </c>
      <c r="O181" s="35">
        <v>5250.45</v>
      </c>
      <c r="P181" s="35">
        <v>5253.98</v>
      </c>
      <c r="Q181" s="35">
        <v>5264.99</v>
      </c>
      <c r="R181" s="35">
        <v>5274.4</v>
      </c>
      <c r="S181" s="35">
        <v>5260.19</v>
      </c>
      <c r="T181" s="35">
        <v>5229.3599999999997</v>
      </c>
      <c r="U181" s="35">
        <v>5246.46</v>
      </c>
      <c r="V181" s="35">
        <v>5163.5</v>
      </c>
      <c r="W181" s="35">
        <v>5056.59</v>
      </c>
      <c r="X181" s="35">
        <v>4878.09</v>
      </c>
      <c r="Y181" s="35">
        <v>4824.34</v>
      </c>
    </row>
    <row r="182" spans="1:167" x14ac:dyDescent="0.25">
      <c r="A182" s="63">
        <v>25</v>
      </c>
      <c r="B182" s="35">
        <v>4800.79</v>
      </c>
      <c r="C182" s="35">
        <v>4788.95</v>
      </c>
      <c r="D182" s="35">
        <v>4796.12</v>
      </c>
      <c r="E182" s="35">
        <v>4806.01</v>
      </c>
      <c r="F182" s="35">
        <v>4826.54</v>
      </c>
      <c r="G182" s="35">
        <v>4865.6499999999996</v>
      </c>
      <c r="H182" s="35">
        <v>4903.42</v>
      </c>
      <c r="I182" s="35">
        <v>4971.34</v>
      </c>
      <c r="J182" s="35">
        <v>5086.66</v>
      </c>
      <c r="K182" s="35">
        <v>5247.88</v>
      </c>
      <c r="L182" s="35">
        <v>5243.56</v>
      </c>
      <c r="M182" s="35">
        <v>5242.46</v>
      </c>
      <c r="N182" s="35">
        <v>5245.7</v>
      </c>
      <c r="O182" s="35">
        <v>5249.52</v>
      </c>
      <c r="P182" s="35">
        <v>5259.77</v>
      </c>
      <c r="Q182" s="35">
        <v>5270.54</v>
      </c>
      <c r="R182" s="35">
        <v>5279.82</v>
      </c>
      <c r="S182" s="35">
        <v>5263.48</v>
      </c>
      <c r="T182" s="35">
        <v>5221.07</v>
      </c>
      <c r="U182" s="35">
        <v>5247.51</v>
      </c>
      <c r="V182" s="35">
        <v>5110.13</v>
      </c>
      <c r="W182" s="35">
        <v>5028.8</v>
      </c>
      <c r="X182" s="35">
        <v>4872.04</v>
      </c>
      <c r="Y182" s="35">
        <v>4808.75</v>
      </c>
    </row>
    <row r="183" spans="1:167" x14ac:dyDescent="0.25">
      <c r="A183" s="63">
        <v>26</v>
      </c>
      <c r="B183" s="35">
        <v>4770.6499999999996</v>
      </c>
      <c r="C183" s="35">
        <v>4782.6400000000003</v>
      </c>
      <c r="D183" s="35">
        <v>4799.46</v>
      </c>
      <c r="E183" s="35">
        <v>4837.8599999999997</v>
      </c>
      <c r="F183" s="35">
        <v>4868.37</v>
      </c>
      <c r="G183" s="35">
        <v>4951.6499999999996</v>
      </c>
      <c r="H183" s="35">
        <v>5146.3</v>
      </c>
      <c r="I183" s="35">
        <v>5180.55</v>
      </c>
      <c r="J183" s="35">
        <v>5153.3900000000003</v>
      </c>
      <c r="K183" s="35">
        <v>5140.3999999999996</v>
      </c>
      <c r="L183" s="35">
        <v>5146.9399999999996</v>
      </c>
      <c r="M183" s="35">
        <v>5135.63</v>
      </c>
      <c r="N183" s="35">
        <v>5101.54</v>
      </c>
      <c r="O183" s="35">
        <v>5100.8599999999997</v>
      </c>
      <c r="P183" s="35">
        <v>5133.1499999999996</v>
      </c>
      <c r="Q183" s="35">
        <v>5144.41</v>
      </c>
      <c r="R183" s="35">
        <v>5146.01</v>
      </c>
      <c r="S183" s="35">
        <v>5114.71</v>
      </c>
      <c r="T183" s="35">
        <v>5041.25</v>
      </c>
      <c r="U183" s="35">
        <v>4985.29</v>
      </c>
      <c r="V183" s="35">
        <v>4911.42</v>
      </c>
      <c r="W183" s="35">
        <v>4854.33</v>
      </c>
      <c r="X183" s="35">
        <v>4802.3900000000003</v>
      </c>
      <c r="Y183" s="35">
        <v>4731.6000000000004</v>
      </c>
    </row>
    <row r="184" spans="1:167" x14ac:dyDescent="0.25">
      <c r="A184" s="63">
        <v>27</v>
      </c>
      <c r="B184" s="35">
        <v>4627.5600000000004</v>
      </c>
      <c r="C184" s="35">
        <v>4644.2700000000004</v>
      </c>
      <c r="D184" s="35">
        <v>4699.6899999999996</v>
      </c>
      <c r="E184" s="35">
        <v>4822.7</v>
      </c>
      <c r="F184" s="35">
        <v>4948.0200000000004</v>
      </c>
      <c r="G184" s="35">
        <v>5120.37</v>
      </c>
      <c r="H184" s="35">
        <v>5222.2</v>
      </c>
      <c r="I184" s="35">
        <v>5207.87</v>
      </c>
      <c r="J184" s="35">
        <v>5183.84</v>
      </c>
      <c r="K184" s="35">
        <v>5127.6099999999997</v>
      </c>
      <c r="L184" s="35">
        <v>5135.6000000000004</v>
      </c>
      <c r="M184" s="35">
        <v>5129.6099999999997</v>
      </c>
      <c r="N184" s="35">
        <v>5107.17</v>
      </c>
      <c r="O184" s="35">
        <v>5109.46</v>
      </c>
      <c r="P184" s="35">
        <v>5137.82</v>
      </c>
      <c r="Q184" s="35">
        <v>5145.8900000000003</v>
      </c>
      <c r="R184" s="35">
        <v>5150.1499999999996</v>
      </c>
      <c r="S184" s="35">
        <v>5132.78</v>
      </c>
      <c r="T184" s="35">
        <v>5047.3999999999996</v>
      </c>
      <c r="U184" s="35">
        <v>5065.7299999999996</v>
      </c>
      <c r="V184" s="35">
        <v>4943.4399999999996</v>
      </c>
      <c r="W184" s="35">
        <v>4867.57</v>
      </c>
      <c r="X184" s="35">
        <v>4799.46</v>
      </c>
      <c r="Y184" s="35">
        <v>4653.0200000000004</v>
      </c>
    </row>
    <row r="185" spans="1:167" x14ac:dyDescent="0.25">
      <c r="A185" s="63">
        <v>28</v>
      </c>
      <c r="B185" s="35">
        <v>4660.45</v>
      </c>
      <c r="C185" s="35">
        <v>4666.22</v>
      </c>
      <c r="D185" s="35">
        <v>4698.1899999999996</v>
      </c>
      <c r="E185" s="35">
        <v>4766.18</v>
      </c>
      <c r="F185" s="35">
        <v>4788.2700000000004</v>
      </c>
      <c r="G185" s="35">
        <v>4823.21</v>
      </c>
      <c r="H185" s="35">
        <v>5056.8500000000004</v>
      </c>
      <c r="I185" s="35">
        <v>5083.9399999999996</v>
      </c>
      <c r="J185" s="35">
        <v>5088.99</v>
      </c>
      <c r="K185" s="35">
        <v>5097.74</v>
      </c>
      <c r="L185" s="35">
        <v>5089.92</v>
      </c>
      <c r="M185" s="35">
        <v>5086.88</v>
      </c>
      <c r="N185" s="35">
        <v>5082.49</v>
      </c>
      <c r="O185" s="35">
        <v>5087.17</v>
      </c>
      <c r="P185" s="35">
        <v>5102.1400000000003</v>
      </c>
      <c r="Q185" s="35">
        <v>5103.04</v>
      </c>
      <c r="R185" s="35">
        <v>5102.5600000000004</v>
      </c>
      <c r="S185" s="35">
        <v>5087.6099999999997</v>
      </c>
      <c r="T185" s="35">
        <v>4996.67</v>
      </c>
      <c r="U185" s="35">
        <v>5002.1899999999996</v>
      </c>
      <c r="V185" s="35">
        <v>4913.08</v>
      </c>
      <c r="W185" s="35">
        <v>4837.05</v>
      </c>
      <c r="X185" s="35">
        <v>4784.6400000000003</v>
      </c>
      <c r="Y185" s="35">
        <v>4656.3599999999997</v>
      </c>
    </row>
    <row r="186" spans="1:167" x14ac:dyDescent="0.25">
      <c r="A186" s="63">
        <v>29</v>
      </c>
      <c r="B186" s="35">
        <v>4643.3500000000004</v>
      </c>
      <c r="C186" s="35">
        <v>4667.1000000000004</v>
      </c>
      <c r="D186" s="35">
        <v>4722.8</v>
      </c>
      <c r="E186" s="35">
        <v>4793.13</v>
      </c>
      <c r="F186" s="35">
        <v>4857</v>
      </c>
      <c r="G186" s="35">
        <v>5036.05</v>
      </c>
      <c r="H186" s="35">
        <v>5083.54</v>
      </c>
      <c r="I186" s="35">
        <v>5166.3500000000004</v>
      </c>
      <c r="J186" s="35">
        <v>5200.68</v>
      </c>
      <c r="K186" s="35">
        <v>5206.41</v>
      </c>
      <c r="L186" s="35">
        <v>5202.95</v>
      </c>
      <c r="M186" s="35">
        <v>5193.43</v>
      </c>
      <c r="N186" s="35">
        <v>5186.7</v>
      </c>
      <c r="O186" s="35">
        <v>5186.2299999999996</v>
      </c>
      <c r="P186" s="35">
        <v>5222.0600000000004</v>
      </c>
      <c r="Q186" s="35">
        <v>5222.71</v>
      </c>
      <c r="R186" s="35">
        <v>5223</v>
      </c>
      <c r="S186" s="35">
        <v>5185.07</v>
      </c>
      <c r="T186" s="35">
        <v>5082.88</v>
      </c>
      <c r="U186" s="35">
        <v>5094.58</v>
      </c>
      <c r="V186" s="35">
        <v>4956.1899999999996</v>
      </c>
      <c r="W186" s="35">
        <v>4916.4399999999996</v>
      </c>
      <c r="X186" s="35">
        <v>4840.91</v>
      </c>
      <c r="Y186" s="35">
        <v>4796.97</v>
      </c>
    </row>
    <row r="187" spans="1:167" x14ac:dyDescent="0.25">
      <c r="A187" s="63">
        <v>30</v>
      </c>
      <c r="B187" s="35">
        <v>4645.76</v>
      </c>
      <c r="C187" s="35">
        <v>4654.33</v>
      </c>
      <c r="D187" s="35">
        <v>4718.9799999999996</v>
      </c>
      <c r="E187" s="35">
        <v>4788.12</v>
      </c>
      <c r="F187" s="35">
        <v>4805.67</v>
      </c>
      <c r="G187" s="35">
        <v>5043.8500000000004</v>
      </c>
      <c r="H187" s="35">
        <v>5093.8900000000003</v>
      </c>
      <c r="I187" s="35">
        <v>5184.8999999999996</v>
      </c>
      <c r="J187" s="35">
        <v>5202.43</v>
      </c>
      <c r="K187" s="35">
        <v>5208</v>
      </c>
      <c r="L187" s="35">
        <v>5209.01</v>
      </c>
      <c r="M187" s="35">
        <v>5197.72</v>
      </c>
      <c r="N187" s="35">
        <v>5092.5200000000004</v>
      </c>
      <c r="O187" s="35">
        <v>5093.3999999999996</v>
      </c>
      <c r="P187" s="35">
        <v>5178.05</v>
      </c>
      <c r="Q187" s="35">
        <v>5180.3999999999996</v>
      </c>
      <c r="R187" s="35">
        <v>5165.84</v>
      </c>
      <c r="S187" s="35">
        <v>5100.28</v>
      </c>
      <c r="T187" s="35">
        <v>5054.43</v>
      </c>
      <c r="U187" s="35">
        <v>5019.3599999999997</v>
      </c>
      <c r="V187" s="35">
        <v>4978.6000000000004</v>
      </c>
      <c r="W187" s="35">
        <v>4935.51</v>
      </c>
      <c r="X187" s="35">
        <v>4838.8100000000004</v>
      </c>
      <c r="Y187" s="35">
        <v>4708.74</v>
      </c>
    </row>
    <row r="188" spans="1:167" hidden="1" x14ac:dyDescent="0.25">
      <c r="A188" s="63">
        <v>31</v>
      </c>
      <c r="B188" s="35">
        <v>0</v>
      </c>
      <c r="C188" s="35">
        <v>0</v>
      </c>
      <c r="D188" s="35">
        <v>0</v>
      </c>
      <c r="E188" s="35">
        <v>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35">
        <v>0</v>
      </c>
      <c r="X188" s="35">
        <v>0</v>
      </c>
      <c r="Y188" s="35">
        <v>0</v>
      </c>
    </row>
    <row r="190" spans="1:167" ht="15.75" thickBot="1" x14ac:dyDescent="0.3">
      <c r="B190" s="32" t="s">
        <v>111</v>
      </c>
      <c r="N190" s="59" t="s">
        <v>147</v>
      </c>
    </row>
    <row r="192" spans="1:167" ht="56.25" customHeight="1" x14ac:dyDescent="0.25">
      <c r="A192" s="125" t="s">
        <v>112</v>
      </c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</row>
    <row r="193" spans="1:25" x14ac:dyDescent="0.25">
      <c r="A193" s="32"/>
      <c r="B193" s="10" t="s">
        <v>80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</row>
    <row r="194" spans="1:25" x14ac:dyDescent="0.25">
      <c r="A194" s="138" t="s">
        <v>81</v>
      </c>
      <c r="B194" s="161" t="s">
        <v>82</v>
      </c>
      <c r="C194" s="161"/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</row>
    <row r="195" spans="1:25" ht="30" x14ac:dyDescent="0.25">
      <c r="A195" s="138"/>
      <c r="B195" s="33" t="s">
        <v>83</v>
      </c>
      <c r="C195" s="33" t="s">
        <v>84</v>
      </c>
      <c r="D195" s="33" t="s">
        <v>85</v>
      </c>
      <c r="E195" s="33" t="s">
        <v>86</v>
      </c>
      <c r="F195" s="33" t="s">
        <v>87</v>
      </c>
      <c r="G195" s="33" t="s">
        <v>88</v>
      </c>
      <c r="H195" s="33" t="s">
        <v>89</v>
      </c>
      <c r="I195" s="33" t="s">
        <v>90</v>
      </c>
      <c r="J195" s="33" t="s">
        <v>91</v>
      </c>
      <c r="K195" s="33" t="s">
        <v>92</v>
      </c>
      <c r="L195" s="33" t="s">
        <v>93</v>
      </c>
      <c r="M195" s="33" t="s">
        <v>94</v>
      </c>
      <c r="N195" s="33" t="s">
        <v>95</v>
      </c>
      <c r="O195" s="33" t="s">
        <v>96</v>
      </c>
      <c r="P195" s="33" t="s">
        <v>97</v>
      </c>
      <c r="Q195" s="33" t="s">
        <v>98</v>
      </c>
      <c r="R195" s="33" t="s">
        <v>99</v>
      </c>
      <c r="S195" s="33" t="s">
        <v>100</v>
      </c>
      <c r="T195" s="33" t="s">
        <v>101</v>
      </c>
      <c r="U195" s="33" t="s">
        <v>102</v>
      </c>
      <c r="V195" s="33" t="s">
        <v>103</v>
      </c>
      <c r="W195" s="33" t="s">
        <v>104</v>
      </c>
      <c r="X195" s="33" t="s">
        <v>105</v>
      </c>
      <c r="Y195" s="33" t="s">
        <v>106</v>
      </c>
    </row>
    <row r="196" spans="1:25" x14ac:dyDescent="0.25">
      <c r="A196" s="63">
        <v>1</v>
      </c>
      <c r="B196" s="35">
        <v>1110.1099999999999</v>
      </c>
      <c r="C196" s="35">
        <v>1101.58</v>
      </c>
      <c r="D196" s="35">
        <v>1130.22</v>
      </c>
      <c r="E196" s="35">
        <v>1345.57</v>
      </c>
      <c r="F196" s="35">
        <v>1468.89</v>
      </c>
      <c r="G196" s="35">
        <v>1470.87</v>
      </c>
      <c r="H196" s="35">
        <v>1712.4</v>
      </c>
      <c r="I196" s="35">
        <v>1702.79</v>
      </c>
      <c r="J196" s="35">
        <v>1598.38</v>
      </c>
      <c r="K196" s="35">
        <v>1606.71</v>
      </c>
      <c r="L196" s="35">
        <v>1571.96</v>
      </c>
      <c r="M196" s="35">
        <v>1599.48</v>
      </c>
      <c r="N196" s="35">
        <v>1568.72</v>
      </c>
      <c r="O196" s="35">
        <v>1551.12</v>
      </c>
      <c r="P196" s="35">
        <v>1558.8</v>
      </c>
      <c r="Q196" s="35">
        <v>1562.05</v>
      </c>
      <c r="R196" s="35">
        <v>1606.52</v>
      </c>
      <c r="S196" s="35">
        <v>1553.36</v>
      </c>
      <c r="T196" s="35">
        <v>1722.4</v>
      </c>
      <c r="U196" s="35">
        <v>1565.22</v>
      </c>
      <c r="V196" s="35">
        <v>1464.51</v>
      </c>
      <c r="W196" s="35">
        <v>1340.16</v>
      </c>
      <c r="X196" s="35">
        <v>1257.1199999999999</v>
      </c>
      <c r="Y196" s="35">
        <v>1162.92</v>
      </c>
    </row>
    <row r="197" spans="1:25" x14ac:dyDescent="0.25">
      <c r="A197" s="63">
        <v>2</v>
      </c>
      <c r="B197" s="35">
        <v>1266.19</v>
      </c>
      <c r="C197" s="35">
        <v>1232.6600000000001</v>
      </c>
      <c r="D197" s="35">
        <v>1252.0899999999999</v>
      </c>
      <c r="E197" s="35">
        <v>1269.19</v>
      </c>
      <c r="F197" s="35">
        <v>1359.24</v>
      </c>
      <c r="G197" s="35">
        <v>1530.18</v>
      </c>
      <c r="H197" s="35">
        <v>1664.63</v>
      </c>
      <c r="I197" s="35">
        <v>1618.3</v>
      </c>
      <c r="J197" s="35">
        <v>1609.65</v>
      </c>
      <c r="K197" s="35">
        <v>1615.59</v>
      </c>
      <c r="L197" s="35">
        <v>1621.97</v>
      </c>
      <c r="M197" s="35">
        <v>1617.44</v>
      </c>
      <c r="N197" s="35">
        <v>1617.33</v>
      </c>
      <c r="O197" s="35">
        <v>1633.75</v>
      </c>
      <c r="P197" s="35">
        <v>1635.85</v>
      </c>
      <c r="Q197" s="35">
        <v>1638.33</v>
      </c>
      <c r="R197" s="35">
        <v>1656.07</v>
      </c>
      <c r="S197" s="35">
        <v>1656.76</v>
      </c>
      <c r="T197" s="35">
        <v>1824.14</v>
      </c>
      <c r="U197" s="35">
        <v>1601.62</v>
      </c>
      <c r="V197" s="35">
        <v>1577.05</v>
      </c>
      <c r="W197" s="35">
        <v>1518.38</v>
      </c>
      <c r="X197" s="35">
        <v>1445.69</v>
      </c>
      <c r="Y197" s="35">
        <v>1299.81</v>
      </c>
    </row>
    <row r="198" spans="1:25" x14ac:dyDescent="0.25">
      <c r="A198" s="63">
        <v>3</v>
      </c>
      <c r="B198" s="35">
        <v>1315.55</v>
      </c>
      <c r="C198" s="35">
        <v>1296.8399999999999</v>
      </c>
      <c r="D198" s="35">
        <v>1279.9100000000001</v>
      </c>
      <c r="E198" s="35">
        <v>1302.58</v>
      </c>
      <c r="F198" s="35">
        <v>1411.27</v>
      </c>
      <c r="G198" s="35">
        <v>1525.77</v>
      </c>
      <c r="H198" s="35">
        <v>1677.24</v>
      </c>
      <c r="I198" s="35">
        <v>1743.77</v>
      </c>
      <c r="J198" s="35">
        <v>1681.67</v>
      </c>
      <c r="K198" s="35">
        <v>1684.19</v>
      </c>
      <c r="L198" s="35">
        <v>1645.77</v>
      </c>
      <c r="M198" s="35">
        <v>1640.85</v>
      </c>
      <c r="N198" s="35">
        <v>1640.14</v>
      </c>
      <c r="O198" s="35">
        <v>1655.58</v>
      </c>
      <c r="P198" s="35">
        <v>1643.09</v>
      </c>
      <c r="Q198" s="35">
        <v>1645.55</v>
      </c>
      <c r="R198" s="35">
        <v>1668.09</v>
      </c>
      <c r="S198" s="35">
        <v>1662.86</v>
      </c>
      <c r="T198" s="35">
        <v>1614.78</v>
      </c>
      <c r="U198" s="35">
        <v>1645.63</v>
      </c>
      <c r="V198" s="35">
        <v>1605.98</v>
      </c>
      <c r="W198" s="35">
        <v>1511.14</v>
      </c>
      <c r="X198" s="35">
        <v>1419.29</v>
      </c>
      <c r="Y198" s="35">
        <v>1310.3699999999999</v>
      </c>
    </row>
    <row r="199" spans="1:25" x14ac:dyDescent="0.25">
      <c r="A199" s="63">
        <v>4</v>
      </c>
      <c r="B199" s="35">
        <v>1301.01</v>
      </c>
      <c r="C199" s="35">
        <v>1277.18</v>
      </c>
      <c r="D199" s="35">
        <v>1267.44</v>
      </c>
      <c r="E199" s="35">
        <v>1268.6500000000001</v>
      </c>
      <c r="F199" s="35">
        <v>1292.0999999999999</v>
      </c>
      <c r="G199" s="35">
        <v>1282.3499999999999</v>
      </c>
      <c r="H199" s="35">
        <v>1372.23</v>
      </c>
      <c r="I199" s="35">
        <v>1401.06</v>
      </c>
      <c r="J199" s="35">
        <v>1426.84</v>
      </c>
      <c r="K199" s="35">
        <v>1561.09</v>
      </c>
      <c r="L199" s="35">
        <v>1558.24</v>
      </c>
      <c r="M199" s="35">
        <v>1551.15</v>
      </c>
      <c r="N199" s="35">
        <v>1539.33</v>
      </c>
      <c r="O199" s="35">
        <v>1555.44</v>
      </c>
      <c r="P199" s="35">
        <v>1565.57</v>
      </c>
      <c r="Q199" s="35">
        <v>1596.53</v>
      </c>
      <c r="R199" s="35">
        <v>1626.7</v>
      </c>
      <c r="S199" s="35">
        <v>1587.84</v>
      </c>
      <c r="T199" s="35">
        <v>1538.79</v>
      </c>
      <c r="U199" s="35">
        <v>1513.25</v>
      </c>
      <c r="V199" s="35">
        <v>1431.46</v>
      </c>
      <c r="W199" s="35">
        <v>1366.5</v>
      </c>
      <c r="X199" s="35">
        <v>1371.9</v>
      </c>
      <c r="Y199" s="35">
        <v>1287.32</v>
      </c>
    </row>
    <row r="200" spans="1:25" x14ac:dyDescent="0.25">
      <c r="A200" s="63">
        <v>5</v>
      </c>
      <c r="B200" s="35">
        <v>1304.8599999999999</v>
      </c>
      <c r="C200" s="35">
        <v>1291.43</v>
      </c>
      <c r="D200" s="35">
        <v>1289.5</v>
      </c>
      <c r="E200" s="35">
        <v>1300.8900000000001</v>
      </c>
      <c r="F200" s="35">
        <v>1434.6</v>
      </c>
      <c r="G200" s="35">
        <v>1477.31</v>
      </c>
      <c r="H200" s="35">
        <v>1676.89</v>
      </c>
      <c r="I200" s="35">
        <v>1670.57</v>
      </c>
      <c r="J200" s="35">
        <v>1670.49</v>
      </c>
      <c r="K200" s="35">
        <v>1667.31</v>
      </c>
      <c r="L200" s="35">
        <v>1677.61</v>
      </c>
      <c r="M200" s="35">
        <v>1686.72</v>
      </c>
      <c r="N200" s="35">
        <v>1655.18</v>
      </c>
      <c r="O200" s="35">
        <v>1617.53</v>
      </c>
      <c r="P200" s="35">
        <v>1642.71</v>
      </c>
      <c r="Q200" s="35">
        <v>1625.3</v>
      </c>
      <c r="R200" s="35">
        <v>1671.94</v>
      </c>
      <c r="S200" s="35">
        <v>1671.54</v>
      </c>
      <c r="T200" s="35">
        <v>1584.9</v>
      </c>
      <c r="U200" s="35">
        <v>1574.23</v>
      </c>
      <c r="V200" s="35">
        <v>1440.15</v>
      </c>
      <c r="W200" s="35">
        <v>1416.73</v>
      </c>
      <c r="X200" s="35">
        <v>1354.15</v>
      </c>
      <c r="Y200" s="35">
        <v>1279.47</v>
      </c>
    </row>
    <row r="201" spans="1:25" x14ac:dyDescent="0.25">
      <c r="A201" s="63">
        <v>6</v>
      </c>
      <c r="B201" s="35">
        <v>1226.94</v>
      </c>
      <c r="C201" s="35">
        <v>1264.07</v>
      </c>
      <c r="D201" s="35">
        <v>1277.21</v>
      </c>
      <c r="E201" s="35">
        <v>1292.3</v>
      </c>
      <c r="F201" s="35">
        <v>1383.61</v>
      </c>
      <c r="G201" s="35">
        <v>1466.9</v>
      </c>
      <c r="H201" s="35">
        <v>1697.89</v>
      </c>
      <c r="I201" s="35">
        <v>1685.06</v>
      </c>
      <c r="J201" s="35">
        <v>1675.84</v>
      </c>
      <c r="K201" s="35">
        <v>1683.53</v>
      </c>
      <c r="L201" s="35">
        <v>1682.85</v>
      </c>
      <c r="M201" s="35">
        <v>1678.86</v>
      </c>
      <c r="N201" s="35">
        <v>1674.44</v>
      </c>
      <c r="O201" s="35">
        <v>1659.51</v>
      </c>
      <c r="P201" s="35">
        <v>1674.62</v>
      </c>
      <c r="Q201" s="35">
        <v>1657.7</v>
      </c>
      <c r="R201" s="35">
        <v>1695.71</v>
      </c>
      <c r="S201" s="35">
        <v>1684.03</v>
      </c>
      <c r="T201" s="35">
        <v>1599.69</v>
      </c>
      <c r="U201" s="35">
        <v>1607.85</v>
      </c>
      <c r="V201" s="35">
        <v>1461.56</v>
      </c>
      <c r="W201" s="35">
        <v>1381.67</v>
      </c>
      <c r="X201" s="35">
        <v>1301.9100000000001</v>
      </c>
      <c r="Y201" s="35">
        <v>1205.42</v>
      </c>
    </row>
    <row r="202" spans="1:25" x14ac:dyDescent="0.25">
      <c r="A202" s="63">
        <v>7</v>
      </c>
      <c r="B202" s="35">
        <v>1279.03</v>
      </c>
      <c r="C202" s="35">
        <v>1278.53</v>
      </c>
      <c r="D202" s="35">
        <v>1286</v>
      </c>
      <c r="E202" s="35">
        <v>1298.6300000000001</v>
      </c>
      <c r="F202" s="35">
        <v>1358.24</v>
      </c>
      <c r="G202" s="35">
        <v>1370.38</v>
      </c>
      <c r="H202" s="35">
        <v>1591.69</v>
      </c>
      <c r="I202" s="35">
        <v>1591.13</v>
      </c>
      <c r="J202" s="35">
        <v>1584.67</v>
      </c>
      <c r="K202" s="35">
        <v>1591.25</v>
      </c>
      <c r="L202" s="35">
        <v>1593.37</v>
      </c>
      <c r="M202" s="35">
        <v>1690.64</v>
      </c>
      <c r="N202" s="35">
        <v>1592.67</v>
      </c>
      <c r="O202" s="35">
        <v>1571.27</v>
      </c>
      <c r="P202" s="35">
        <v>1584</v>
      </c>
      <c r="Q202" s="35">
        <v>1588.36</v>
      </c>
      <c r="R202" s="35">
        <v>1655.03</v>
      </c>
      <c r="S202" s="35">
        <v>1636.24</v>
      </c>
      <c r="T202" s="35">
        <v>1528.27</v>
      </c>
      <c r="U202" s="35">
        <v>1527.06</v>
      </c>
      <c r="V202" s="35">
        <v>1382.78</v>
      </c>
      <c r="W202" s="35">
        <v>1352.32</v>
      </c>
      <c r="X202" s="35">
        <v>1320.49</v>
      </c>
      <c r="Y202" s="35">
        <v>1276.99</v>
      </c>
    </row>
    <row r="203" spans="1:25" x14ac:dyDescent="0.25">
      <c r="A203" s="63">
        <v>8</v>
      </c>
      <c r="B203" s="35">
        <v>1133.97</v>
      </c>
      <c r="C203" s="35">
        <v>1133.6199999999999</v>
      </c>
      <c r="D203" s="35">
        <v>1159.6600000000001</v>
      </c>
      <c r="E203" s="35">
        <v>1206.28</v>
      </c>
      <c r="F203" s="35">
        <v>1271.9100000000001</v>
      </c>
      <c r="G203" s="35">
        <v>1398.23</v>
      </c>
      <c r="H203" s="35">
        <v>1459.91</v>
      </c>
      <c r="I203" s="35">
        <v>1445.2</v>
      </c>
      <c r="J203" s="35">
        <v>1429.95</v>
      </c>
      <c r="K203" s="35">
        <v>1399.43</v>
      </c>
      <c r="L203" s="35">
        <v>1470.2</v>
      </c>
      <c r="M203" s="35">
        <v>1499.56</v>
      </c>
      <c r="N203" s="35">
        <v>1472.59</v>
      </c>
      <c r="O203" s="35">
        <v>1488.58</v>
      </c>
      <c r="P203" s="35">
        <v>1529.26</v>
      </c>
      <c r="Q203" s="35">
        <v>1514.67</v>
      </c>
      <c r="R203" s="35">
        <v>1566.44</v>
      </c>
      <c r="S203" s="35">
        <v>1549.22</v>
      </c>
      <c r="T203" s="35">
        <v>1445.39</v>
      </c>
      <c r="U203" s="35">
        <v>1416.45</v>
      </c>
      <c r="V203" s="35">
        <v>1274.01</v>
      </c>
      <c r="W203" s="35">
        <v>1262.68</v>
      </c>
      <c r="X203" s="35">
        <v>1249.05</v>
      </c>
      <c r="Y203" s="35">
        <v>1128.6199999999999</v>
      </c>
    </row>
    <row r="204" spans="1:25" x14ac:dyDescent="0.25">
      <c r="A204" s="63">
        <v>9</v>
      </c>
      <c r="B204" s="35">
        <v>1127.8900000000001</v>
      </c>
      <c r="C204" s="35">
        <v>1129.44</v>
      </c>
      <c r="D204" s="35">
        <v>1146.3399999999999</v>
      </c>
      <c r="E204" s="35">
        <v>1185.5999999999999</v>
      </c>
      <c r="F204" s="35">
        <v>1215.8800000000001</v>
      </c>
      <c r="G204" s="35">
        <v>1212.8800000000001</v>
      </c>
      <c r="H204" s="35">
        <v>1345.51</v>
      </c>
      <c r="I204" s="35">
        <v>1484.34</v>
      </c>
      <c r="J204" s="35">
        <v>1495.25</v>
      </c>
      <c r="K204" s="35">
        <v>1493.73</v>
      </c>
      <c r="L204" s="35">
        <v>1501.67</v>
      </c>
      <c r="M204" s="35">
        <v>1535.71</v>
      </c>
      <c r="N204" s="35">
        <v>1527.16</v>
      </c>
      <c r="O204" s="35">
        <v>1535.12</v>
      </c>
      <c r="P204" s="35">
        <v>1550.39</v>
      </c>
      <c r="Q204" s="35">
        <v>1536.08</v>
      </c>
      <c r="R204" s="35">
        <v>1566.85</v>
      </c>
      <c r="S204" s="35">
        <v>1558.86</v>
      </c>
      <c r="T204" s="35">
        <v>1471.12</v>
      </c>
      <c r="U204" s="35">
        <v>1484.32</v>
      </c>
      <c r="V204" s="35">
        <v>1347.96</v>
      </c>
      <c r="W204" s="35">
        <v>1342.93</v>
      </c>
      <c r="X204" s="35">
        <v>1273.67</v>
      </c>
      <c r="Y204" s="35">
        <v>1183.31</v>
      </c>
    </row>
    <row r="205" spans="1:25" x14ac:dyDescent="0.25">
      <c r="A205" s="63">
        <v>10</v>
      </c>
      <c r="B205" s="35">
        <v>1222.3699999999999</v>
      </c>
      <c r="C205" s="35">
        <v>1167.6300000000001</v>
      </c>
      <c r="D205" s="35">
        <v>1169.9100000000001</v>
      </c>
      <c r="E205" s="35">
        <v>1223.98</v>
      </c>
      <c r="F205" s="35">
        <v>1326.27</v>
      </c>
      <c r="G205" s="35">
        <v>1328.89</v>
      </c>
      <c r="H205" s="35">
        <v>1512.12</v>
      </c>
      <c r="I205" s="35">
        <v>1615.45</v>
      </c>
      <c r="J205" s="35">
        <v>1620.19</v>
      </c>
      <c r="K205" s="35">
        <v>1669.65</v>
      </c>
      <c r="L205" s="35">
        <v>1666.91</v>
      </c>
      <c r="M205" s="35">
        <v>1656.98</v>
      </c>
      <c r="N205" s="35">
        <v>1679.45</v>
      </c>
      <c r="O205" s="35">
        <v>1660.52</v>
      </c>
      <c r="P205" s="35">
        <v>1665.06</v>
      </c>
      <c r="Q205" s="35">
        <v>1669.98</v>
      </c>
      <c r="R205" s="35">
        <v>1690.9</v>
      </c>
      <c r="S205" s="35">
        <v>1680.11</v>
      </c>
      <c r="T205" s="35">
        <v>1681.58</v>
      </c>
      <c r="U205" s="35">
        <v>1665.28</v>
      </c>
      <c r="V205" s="35">
        <v>1501.69</v>
      </c>
      <c r="W205" s="35">
        <v>1416.28</v>
      </c>
      <c r="X205" s="35">
        <v>1334.39</v>
      </c>
      <c r="Y205" s="35">
        <v>1165.28</v>
      </c>
    </row>
    <row r="206" spans="1:25" x14ac:dyDescent="0.25">
      <c r="A206" s="63">
        <v>11</v>
      </c>
      <c r="B206" s="35">
        <v>1148.17</v>
      </c>
      <c r="C206" s="35">
        <v>1126.82</v>
      </c>
      <c r="D206" s="35">
        <v>1136.92</v>
      </c>
      <c r="E206" s="35">
        <v>1161.54</v>
      </c>
      <c r="F206" s="35">
        <v>1250.4000000000001</v>
      </c>
      <c r="G206" s="35">
        <v>1237.25</v>
      </c>
      <c r="H206" s="35">
        <v>1316.94</v>
      </c>
      <c r="I206" s="35">
        <v>1406.43</v>
      </c>
      <c r="J206" s="35">
        <v>1545.66</v>
      </c>
      <c r="K206" s="35">
        <v>1609.82</v>
      </c>
      <c r="L206" s="35">
        <v>1617.41</v>
      </c>
      <c r="M206" s="35">
        <v>1608.34</v>
      </c>
      <c r="N206" s="35">
        <v>1591.9</v>
      </c>
      <c r="O206" s="35">
        <v>1610.51</v>
      </c>
      <c r="P206" s="35">
        <v>1648.54</v>
      </c>
      <c r="Q206" s="35">
        <v>1679.62</v>
      </c>
      <c r="R206" s="35">
        <v>1703.65</v>
      </c>
      <c r="S206" s="35">
        <v>1700.96</v>
      </c>
      <c r="T206" s="35">
        <v>1671.4</v>
      </c>
      <c r="U206" s="35">
        <v>1665.95</v>
      </c>
      <c r="V206" s="35">
        <v>1465.62</v>
      </c>
      <c r="W206" s="35">
        <v>1385.08</v>
      </c>
      <c r="X206" s="35">
        <v>1295.68</v>
      </c>
      <c r="Y206" s="35">
        <v>1195.18</v>
      </c>
    </row>
    <row r="207" spans="1:25" x14ac:dyDescent="0.25">
      <c r="A207" s="63">
        <v>12</v>
      </c>
      <c r="B207" s="35">
        <v>1234.06</v>
      </c>
      <c r="C207" s="35">
        <v>1226.8399999999999</v>
      </c>
      <c r="D207" s="35">
        <v>1237.69</v>
      </c>
      <c r="E207" s="35">
        <v>1261.3699999999999</v>
      </c>
      <c r="F207" s="35">
        <v>1387.41</v>
      </c>
      <c r="G207" s="35">
        <v>1407.16</v>
      </c>
      <c r="H207" s="35">
        <v>1604.46</v>
      </c>
      <c r="I207" s="35">
        <v>1563.29</v>
      </c>
      <c r="J207" s="35">
        <v>1599.91</v>
      </c>
      <c r="K207" s="35">
        <v>1601.32</v>
      </c>
      <c r="L207" s="35">
        <v>1582.25</v>
      </c>
      <c r="M207" s="35">
        <v>1579.87</v>
      </c>
      <c r="N207" s="35">
        <v>1573.39</v>
      </c>
      <c r="O207" s="35">
        <v>1591.74</v>
      </c>
      <c r="P207" s="35">
        <v>1597.39</v>
      </c>
      <c r="Q207" s="35">
        <v>1616.25</v>
      </c>
      <c r="R207" s="35">
        <v>1660.88</v>
      </c>
      <c r="S207" s="35">
        <v>1647.04</v>
      </c>
      <c r="T207" s="35">
        <v>1570.99</v>
      </c>
      <c r="U207" s="35">
        <v>1577.71</v>
      </c>
      <c r="V207" s="35">
        <v>1453.89</v>
      </c>
      <c r="W207" s="35">
        <v>1420.8</v>
      </c>
      <c r="X207" s="35">
        <v>1344.74</v>
      </c>
      <c r="Y207" s="35">
        <v>1232.3399999999999</v>
      </c>
    </row>
    <row r="208" spans="1:25" x14ac:dyDescent="0.25">
      <c r="A208" s="63">
        <v>13</v>
      </c>
      <c r="B208" s="35">
        <v>1226.3399999999999</v>
      </c>
      <c r="C208" s="35">
        <v>1222.47</v>
      </c>
      <c r="D208" s="35">
        <v>1248.42</v>
      </c>
      <c r="E208" s="35">
        <v>1347.11</v>
      </c>
      <c r="F208" s="35">
        <v>1533.34</v>
      </c>
      <c r="G208" s="35">
        <v>1566.65</v>
      </c>
      <c r="H208" s="35">
        <v>1701.37</v>
      </c>
      <c r="I208" s="35">
        <v>1654.51</v>
      </c>
      <c r="J208" s="35">
        <v>1647.3</v>
      </c>
      <c r="K208" s="35">
        <v>1648.54</v>
      </c>
      <c r="L208" s="35">
        <v>1655.88</v>
      </c>
      <c r="M208" s="35">
        <v>1654.76</v>
      </c>
      <c r="N208" s="35">
        <v>1652.74</v>
      </c>
      <c r="O208" s="35">
        <v>1660.53</v>
      </c>
      <c r="P208" s="35">
        <v>1670.75</v>
      </c>
      <c r="Q208" s="35">
        <v>1679.84</v>
      </c>
      <c r="R208" s="35">
        <v>1693.18</v>
      </c>
      <c r="S208" s="35">
        <v>1678.3</v>
      </c>
      <c r="T208" s="35">
        <v>1639.69</v>
      </c>
      <c r="U208" s="35">
        <v>1653.35</v>
      </c>
      <c r="V208" s="35">
        <v>1579.29</v>
      </c>
      <c r="W208" s="35">
        <v>1502.28</v>
      </c>
      <c r="X208" s="35">
        <v>1351.87</v>
      </c>
      <c r="Y208" s="35">
        <v>1259.8399999999999</v>
      </c>
    </row>
    <row r="209" spans="1:25" x14ac:dyDescent="0.25">
      <c r="A209" s="63">
        <v>14</v>
      </c>
      <c r="B209" s="35">
        <v>1174.5999999999999</v>
      </c>
      <c r="C209" s="35">
        <v>1174.32</v>
      </c>
      <c r="D209" s="35">
        <v>1227.22</v>
      </c>
      <c r="E209" s="35">
        <v>1300.25</v>
      </c>
      <c r="F209" s="35">
        <v>1479.9</v>
      </c>
      <c r="G209" s="35">
        <v>1500.95</v>
      </c>
      <c r="H209" s="35">
        <v>1687.68</v>
      </c>
      <c r="I209" s="35">
        <v>1679.82</v>
      </c>
      <c r="J209" s="35">
        <v>1676.77</v>
      </c>
      <c r="K209" s="35">
        <v>1679.19</v>
      </c>
      <c r="L209" s="35">
        <v>1688.25</v>
      </c>
      <c r="M209" s="35">
        <v>1638.15</v>
      </c>
      <c r="N209" s="35">
        <v>1652.06</v>
      </c>
      <c r="O209" s="35">
        <v>1659.52</v>
      </c>
      <c r="P209" s="35">
        <v>1673.29</v>
      </c>
      <c r="Q209" s="35">
        <v>1679.05</v>
      </c>
      <c r="R209" s="35">
        <v>1658.74</v>
      </c>
      <c r="S209" s="35">
        <v>1670.49</v>
      </c>
      <c r="T209" s="35">
        <v>1614.29</v>
      </c>
      <c r="U209" s="35">
        <v>1599.55</v>
      </c>
      <c r="V209" s="35">
        <v>1508.77</v>
      </c>
      <c r="W209" s="35">
        <v>1473.78</v>
      </c>
      <c r="X209" s="35">
        <v>1352.27</v>
      </c>
      <c r="Y209" s="35">
        <v>1227.25</v>
      </c>
    </row>
    <row r="210" spans="1:25" x14ac:dyDescent="0.25">
      <c r="A210" s="63">
        <v>15</v>
      </c>
      <c r="B210" s="35">
        <v>1253.56</v>
      </c>
      <c r="C210" s="35">
        <v>1253</v>
      </c>
      <c r="D210" s="35">
        <v>1273.3399999999999</v>
      </c>
      <c r="E210" s="35">
        <v>1298.6400000000001</v>
      </c>
      <c r="F210" s="35">
        <v>1348.34</v>
      </c>
      <c r="G210" s="35">
        <v>1535.9</v>
      </c>
      <c r="H210" s="35">
        <v>1672.36</v>
      </c>
      <c r="I210" s="35">
        <v>1662.74</v>
      </c>
      <c r="J210" s="35">
        <v>1620.46</v>
      </c>
      <c r="K210" s="35">
        <v>1623.38</v>
      </c>
      <c r="L210" s="35">
        <v>1658.65</v>
      </c>
      <c r="M210" s="35">
        <v>1664.73</v>
      </c>
      <c r="N210" s="35">
        <v>1665.86</v>
      </c>
      <c r="O210" s="35">
        <v>1666.81</v>
      </c>
      <c r="P210" s="35">
        <v>1678.39</v>
      </c>
      <c r="Q210" s="35">
        <v>1677.31</v>
      </c>
      <c r="R210" s="35">
        <v>1692.25</v>
      </c>
      <c r="S210" s="35">
        <v>1648.79</v>
      </c>
      <c r="T210" s="35">
        <v>1629.68</v>
      </c>
      <c r="U210" s="35">
        <v>1649.65</v>
      </c>
      <c r="V210" s="35">
        <v>1630.75</v>
      </c>
      <c r="W210" s="35">
        <v>1545.48</v>
      </c>
      <c r="X210" s="35">
        <v>1416.43</v>
      </c>
      <c r="Y210" s="35">
        <v>1285.06</v>
      </c>
    </row>
    <row r="211" spans="1:25" x14ac:dyDescent="0.25">
      <c r="A211" s="63">
        <v>16</v>
      </c>
      <c r="B211" s="35">
        <v>1251.98</v>
      </c>
      <c r="C211" s="35">
        <v>1265.8699999999999</v>
      </c>
      <c r="D211" s="35">
        <v>1269</v>
      </c>
      <c r="E211" s="35">
        <v>1315.21</v>
      </c>
      <c r="F211" s="35">
        <v>1408.58</v>
      </c>
      <c r="G211" s="35">
        <v>1492.32</v>
      </c>
      <c r="H211" s="35">
        <v>1691.07</v>
      </c>
      <c r="I211" s="35">
        <v>1673.76</v>
      </c>
      <c r="J211" s="35">
        <v>1662.73</v>
      </c>
      <c r="K211" s="35">
        <v>1657.79</v>
      </c>
      <c r="L211" s="35">
        <v>1658.32</v>
      </c>
      <c r="M211" s="35">
        <v>1656.98</v>
      </c>
      <c r="N211" s="35">
        <v>1660.81</v>
      </c>
      <c r="O211" s="35">
        <v>1657.75</v>
      </c>
      <c r="P211" s="35">
        <v>1672.12</v>
      </c>
      <c r="Q211" s="35">
        <v>1686.71</v>
      </c>
      <c r="R211" s="35">
        <v>1695.97</v>
      </c>
      <c r="S211" s="35">
        <v>1689.17</v>
      </c>
      <c r="T211" s="35">
        <v>1646.88</v>
      </c>
      <c r="U211" s="35">
        <v>1664.69</v>
      </c>
      <c r="V211" s="35">
        <v>1648.74</v>
      </c>
      <c r="W211" s="35">
        <v>1572.36</v>
      </c>
      <c r="X211" s="35">
        <v>1445.39</v>
      </c>
      <c r="Y211" s="35">
        <v>1306.53</v>
      </c>
    </row>
    <row r="212" spans="1:25" x14ac:dyDescent="0.25">
      <c r="A212" s="63">
        <v>17</v>
      </c>
      <c r="B212" s="35">
        <v>1485.78</v>
      </c>
      <c r="C212" s="35">
        <v>1458.07</v>
      </c>
      <c r="D212" s="35">
        <v>1451.75</v>
      </c>
      <c r="E212" s="35">
        <v>1458.8</v>
      </c>
      <c r="F212" s="35">
        <v>1478.77</v>
      </c>
      <c r="G212" s="35">
        <v>1509.77</v>
      </c>
      <c r="H212" s="35">
        <v>1576.89</v>
      </c>
      <c r="I212" s="35">
        <v>1664.39</v>
      </c>
      <c r="J212" s="35">
        <v>1653.77</v>
      </c>
      <c r="K212" s="35">
        <v>1648.14</v>
      </c>
      <c r="L212" s="35">
        <v>1642.23</v>
      </c>
      <c r="M212" s="35">
        <v>1642.58</v>
      </c>
      <c r="N212" s="35">
        <v>1647.54</v>
      </c>
      <c r="O212" s="35">
        <v>1659.96</v>
      </c>
      <c r="P212" s="35">
        <v>1665.77</v>
      </c>
      <c r="Q212" s="35">
        <v>1688.11</v>
      </c>
      <c r="R212" s="35">
        <v>1718.44</v>
      </c>
      <c r="S212" s="35">
        <v>1687.93</v>
      </c>
      <c r="T212" s="35">
        <v>1608.27</v>
      </c>
      <c r="U212" s="35">
        <v>1635.14</v>
      </c>
      <c r="V212" s="35">
        <v>1593.36</v>
      </c>
      <c r="W212" s="35">
        <v>1551.98</v>
      </c>
      <c r="X212" s="35">
        <v>1496.34</v>
      </c>
      <c r="Y212" s="35">
        <v>1440.51</v>
      </c>
    </row>
    <row r="213" spans="1:25" x14ac:dyDescent="0.25">
      <c r="A213" s="63">
        <v>18</v>
      </c>
      <c r="B213" s="35">
        <v>1426.16</v>
      </c>
      <c r="C213" s="35">
        <v>1347.03</v>
      </c>
      <c r="D213" s="35">
        <v>1382.31</v>
      </c>
      <c r="E213" s="35">
        <v>1396.32</v>
      </c>
      <c r="F213" s="35">
        <v>1411.5</v>
      </c>
      <c r="G213" s="35">
        <v>1421.37</v>
      </c>
      <c r="H213" s="35">
        <v>1446</v>
      </c>
      <c r="I213" s="35">
        <v>1506.08</v>
      </c>
      <c r="J213" s="35">
        <v>1546.82</v>
      </c>
      <c r="K213" s="35">
        <v>1580.99</v>
      </c>
      <c r="L213" s="35">
        <v>1596.59</v>
      </c>
      <c r="M213" s="35">
        <v>1594.36</v>
      </c>
      <c r="N213" s="35">
        <v>1597.51</v>
      </c>
      <c r="O213" s="35">
        <v>1598.85</v>
      </c>
      <c r="P213" s="35">
        <v>1664.32</v>
      </c>
      <c r="Q213" s="35">
        <v>1680.48</v>
      </c>
      <c r="R213" s="35">
        <v>1692.61</v>
      </c>
      <c r="S213" s="35">
        <v>1665</v>
      </c>
      <c r="T213" s="35">
        <v>1613.12</v>
      </c>
      <c r="U213" s="35">
        <v>1616.81</v>
      </c>
      <c r="V213" s="35">
        <v>1560.96</v>
      </c>
      <c r="W213" s="35">
        <v>1524.7</v>
      </c>
      <c r="X213" s="35">
        <v>1439.98</v>
      </c>
      <c r="Y213" s="35">
        <v>1416.05</v>
      </c>
    </row>
    <row r="214" spans="1:25" x14ac:dyDescent="0.25">
      <c r="A214" s="63">
        <v>19</v>
      </c>
      <c r="B214" s="35">
        <v>1336.26</v>
      </c>
      <c r="C214" s="35">
        <v>1328.67</v>
      </c>
      <c r="D214" s="35">
        <v>1349.23</v>
      </c>
      <c r="E214" s="35">
        <v>1448.83</v>
      </c>
      <c r="F214" s="35">
        <v>1451.45</v>
      </c>
      <c r="G214" s="35">
        <v>1449.53</v>
      </c>
      <c r="H214" s="35">
        <v>1488.79</v>
      </c>
      <c r="I214" s="35">
        <v>1503.06</v>
      </c>
      <c r="J214" s="35">
        <v>1506.34</v>
      </c>
      <c r="K214" s="35">
        <v>1502.85</v>
      </c>
      <c r="L214" s="35">
        <v>1498.42</v>
      </c>
      <c r="M214" s="35">
        <v>1490.93</v>
      </c>
      <c r="N214" s="35">
        <v>1498.51</v>
      </c>
      <c r="O214" s="35">
        <v>1499.31</v>
      </c>
      <c r="P214" s="35">
        <v>1499.27</v>
      </c>
      <c r="Q214" s="35">
        <v>1521.96</v>
      </c>
      <c r="R214" s="35">
        <v>1505.64</v>
      </c>
      <c r="S214" s="35">
        <v>1542.07</v>
      </c>
      <c r="T214" s="35">
        <v>1507.32</v>
      </c>
      <c r="U214" s="35">
        <v>1472.51</v>
      </c>
      <c r="V214" s="35">
        <v>1474.56</v>
      </c>
      <c r="W214" s="35">
        <v>1449.74</v>
      </c>
      <c r="X214" s="35">
        <v>1419.01</v>
      </c>
      <c r="Y214" s="35">
        <v>1377.2</v>
      </c>
    </row>
    <row r="215" spans="1:25" x14ac:dyDescent="0.25">
      <c r="A215" s="63">
        <v>20</v>
      </c>
      <c r="B215" s="35">
        <v>1245.92</v>
      </c>
      <c r="C215" s="35">
        <v>1242.08</v>
      </c>
      <c r="D215" s="35">
        <v>1261.45</v>
      </c>
      <c r="E215" s="35">
        <v>1273.28</v>
      </c>
      <c r="F215" s="35">
        <v>1291.0899999999999</v>
      </c>
      <c r="G215" s="35">
        <v>1314.07</v>
      </c>
      <c r="H215" s="35">
        <v>1359.93</v>
      </c>
      <c r="I215" s="35">
        <v>1387.96</v>
      </c>
      <c r="J215" s="35">
        <v>1382.96</v>
      </c>
      <c r="K215" s="35">
        <v>1384.07</v>
      </c>
      <c r="L215" s="35">
        <v>1384.77</v>
      </c>
      <c r="M215" s="35">
        <v>1370.39</v>
      </c>
      <c r="N215" s="35">
        <v>1367.79</v>
      </c>
      <c r="O215" s="35">
        <v>1370.84</v>
      </c>
      <c r="P215" s="35">
        <v>1398.42</v>
      </c>
      <c r="Q215" s="35">
        <v>1394.63</v>
      </c>
      <c r="R215" s="35">
        <v>1450.31</v>
      </c>
      <c r="S215" s="35">
        <v>1397.62</v>
      </c>
      <c r="T215" s="35">
        <v>1373.59</v>
      </c>
      <c r="U215" s="35">
        <v>1424.59</v>
      </c>
      <c r="V215" s="35">
        <v>1362.47</v>
      </c>
      <c r="W215" s="35">
        <v>1342.67</v>
      </c>
      <c r="X215" s="35">
        <v>1311.2</v>
      </c>
      <c r="Y215" s="35">
        <v>1280.43</v>
      </c>
    </row>
    <row r="216" spans="1:25" x14ac:dyDescent="0.25">
      <c r="A216" s="63">
        <v>21</v>
      </c>
      <c r="B216" s="35">
        <v>1124.1500000000001</v>
      </c>
      <c r="C216" s="35">
        <v>1120.32</v>
      </c>
      <c r="D216" s="35">
        <v>1118.48</v>
      </c>
      <c r="E216" s="35">
        <v>1251.19</v>
      </c>
      <c r="F216" s="35">
        <v>1295.97</v>
      </c>
      <c r="G216" s="35">
        <v>1388.23</v>
      </c>
      <c r="H216" s="35">
        <v>1519.84</v>
      </c>
      <c r="I216" s="35">
        <v>1513.95</v>
      </c>
      <c r="J216" s="35">
        <v>1519.46</v>
      </c>
      <c r="K216" s="35">
        <v>1492.52</v>
      </c>
      <c r="L216" s="35">
        <v>1494.77</v>
      </c>
      <c r="M216" s="35">
        <v>1440.68</v>
      </c>
      <c r="N216" s="35">
        <v>1407.1</v>
      </c>
      <c r="O216" s="35">
        <v>1409.14</v>
      </c>
      <c r="P216" s="35">
        <v>1506.82</v>
      </c>
      <c r="Q216" s="35">
        <v>1536.01</v>
      </c>
      <c r="R216" s="35">
        <v>1535.34</v>
      </c>
      <c r="S216" s="35">
        <v>1535.62</v>
      </c>
      <c r="T216" s="35">
        <v>1536.78</v>
      </c>
      <c r="U216" s="35">
        <v>1555.65</v>
      </c>
      <c r="V216" s="35">
        <v>1432.53</v>
      </c>
      <c r="W216" s="35">
        <v>1427.57</v>
      </c>
      <c r="X216" s="35">
        <v>1298.19</v>
      </c>
      <c r="Y216" s="35">
        <v>1215.26</v>
      </c>
    </row>
    <row r="217" spans="1:25" x14ac:dyDescent="0.25">
      <c r="A217" s="63">
        <v>22</v>
      </c>
      <c r="B217" s="35">
        <v>1151.8599999999999</v>
      </c>
      <c r="C217" s="35">
        <v>1136.25</v>
      </c>
      <c r="D217" s="35">
        <v>1158.6400000000001</v>
      </c>
      <c r="E217" s="35">
        <v>1216.2</v>
      </c>
      <c r="F217" s="35">
        <v>1262.98</v>
      </c>
      <c r="G217" s="35">
        <v>1284.1099999999999</v>
      </c>
      <c r="H217" s="35">
        <v>1399.11</v>
      </c>
      <c r="I217" s="35">
        <v>1479.56</v>
      </c>
      <c r="J217" s="35">
        <v>1474.02</v>
      </c>
      <c r="K217" s="35">
        <v>1475.35</v>
      </c>
      <c r="L217" s="35">
        <v>1473.17</v>
      </c>
      <c r="M217" s="35">
        <v>1471.29</v>
      </c>
      <c r="N217" s="35">
        <v>1424.7</v>
      </c>
      <c r="O217" s="35">
        <v>1422.67</v>
      </c>
      <c r="P217" s="35">
        <v>1476.34</v>
      </c>
      <c r="Q217" s="35">
        <v>1478.6</v>
      </c>
      <c r="R217" s="35">
        <v>1488.15</v>
      </c>
      <c r="S217" s="35">
        <v>1477.31</v>
      </c>
      <c r="T217" s="35">
        <v>1429.67</v>
      </c>
      <c r="U217" s="35">
        <v>1446.73</v>
      </c>
      <c r="V217" s="35">
        <v>1456.24</v>
      </c>
      <c r="W217" s="35">
        <v>1432.23</v>
      </c>
      <c r="X217" s="35">
        <v>1306.28</v>
      </c>
      <c r="Y217" s="35">
        <v>1222.9000000000001</v>
      </c>
    </row>
    <row r="218" spans="1:25" x14ac:dyDescent="0.25">
      <c r="A218" s="63">
        <v>23</v>
      </c>
      <c r="B218" s="35">
        <v>1201.99</v>
      </c>
      <c r="C218" s="35">
        <v>1223.49</v>
      </c>
      <c r="D218" s="35">
        <v>1263.49</v>
      </c>
      <c r="E218" s="35">
        <v>1296.76</v>
      </c>
      <c r="F218" s="35">
        <v>1305.4000000000001</v>
      </c>
      <c r="G218" s="35">
        <v>1349.67</v>
      </c>
      <c r="H218" s="35">
        <v>1594.03</v>
      </c>
      <c r="I218" s="35">
        <v>1605.86</v>
      </c>
      <c r="J218" s="35">
        <v>1609.98</v>
      </c>
      <c r="K218" s="35">
        <v>1610.22</v>
      </c>
      <c r="L218" s="35">
        <v>1610.08</v>
      </c>
      <c r="M218" s="35">
        <v>1606.9</v>
      </c>
      <c r="N218" s="35">
        <v>1600.16</v>
      </c>
      <c r="O218" s="35">
        <v>1591.48</v>
      </c>
      <c r="P218" s="35">
        <v>1614.93</v>
      </c>
      <c r="Q218" s="35">
        <v>1615.59</v>
      </c>
      <c r="R218" s="35">
        <v>1615.6</v>
      </c>
      <c r="S218" s="35">
        <v>1616.89</v>
      </c>
      <c r="T218" s="35">
        <v>1674.91</v>
      </c>
      <c r="U218" s="35">
        <v>1617.34</v>
      </c>
      <c r="V218" s="35">
        <v>1460.74</v>
      </c>
      <c r="W218" s="35">
        <v>1439.46</v>
      </c>
      <c r="X218" s="35">
        <v>1318.27</v>
      </c>
      <c r="Y218" s="35">
        <v>1272.03</v>
      </c>
    </row>
    <row r="219" spans="1:25" x14ac:dyDescent="0.25">
      <c r="A219" s="63">
        <v>24</v>
      </c>
      <c r="B219" s="35">
        <v>1297.77</v>
      </c>
      <c r="C219" s="35">
        <v>1249.5999999999999</v>
      </c>
      <c r="D219" s="35">
        <v>1294.8599999999999</v>
      </c>
      <c r="E219" s="35">
        <v>1308.06</v>
      </c>
      <c r="F219" s="35">
        <v>1342.9</v>
      </c>
      <c r="G219" s="35">
        <v>1408.43</v>
      </c>
      <c r="H219" s="35">
        <v>1439.05</v>
      </c>
      <c r="I219" s="35">
        <v>1624.9</v>
      </c>
      <c r="J219" s="35">
        <v>1720.22</v>
      </c>
      <c r="K219" s="35">
        <v>1717.89</v>
      </c>
      <c r="L219" s="35">
        <v>1715.74</v>
      </c>
      <c r="M219" s="35">
        <v>1716.35</v>
      </c>
      <c r="N219" s="35">
        <v>1720.1</v>
      </c>
      <c r="O219" s="35">
        <v>1721.84</v>
      </c>
      <c r="P219" s="35">
        <v>1725.37</v>
      </c>
      <c r="Q219" s="35">
        <v>1736.38</v>
      </c>
      <c r="R219" s="35">
        <v>1745.79</v>
      </c>
      <c r="S219" s="35">
        <v>1731.58</v>
      </c>
      <c r="T219" s="35">
        <v>1700.75</v>
      </c>
      <c r="U219" s="35">
        <v>1717.85</v>
      </c>
      <c r="V219" s="35">
        <v>1634.89</v>
      </c>
      <c r="W219" s="35">
        <v>1527.98</v>
      </c>
      <c r="X219" s="35">
        <v>1349.48</v>
      </c>
      <c r="Y219" s="35">
        <v>1295.73</v>
      </c>
    </row>
    <row r="220" spans="1:25" x14ac:dyDescent="0.25">
      <c r="A220" s="63">
        <v>25</v>
      </c>
      <c r="B220" s="35">
        <v>1272.18</v>
      </c>
      <c r="C220" s="35">
        <v>1260.3399999999999</v>
      </c>
      <c r="D220" s="35">
        <v>1267.51</v>
      </c>
      <c r="E220" s="35">
        <v>1277.4000000000001</v>
      </c>
      <c r="F220" s="35">
        <v>1297.93</v>
      </c>
      <c r="G220" s="35">
        <v>1337.04</v>
      </c>
      <c r="H220" s="35">
        <v>1374.81</v>
      </c>
      <c r="I220" s="35">
        <v>1442.73</v>
      </c>
      <c r="J220" s="35">
        <v>1558.05</v>
      </c>
      <c r="K220" s="35">
        <v>1719.27</v>
      </c>
      <c r="L220" s="35">
        <v>1714.95</v>
      </c>
      <c r="M220" s="35">
        <v>1713.85</v>
      </c>
      <c r="N220" s="35">
        <v>1717.09</v>
      </c>
      <c r="O220" s="35">
        <v>1720.91</v>
      </c>
      <c r="P220" s="35">
        <v>1731.16</v>
      </c>
      <c r="Q220" s="35">
        <v>1741.93</v>
      </c>
      <c r="R220" s="35">
        <v>1751.21</v>
      </c>
      <c r="S220" s="35">
        <v>1734.87</v>
      </c>
      <c r="T220" s="35">
        <v>1692.46</v>
      </c>
      <c r="U220" s="35">
        <v>1718.9</v>
      </c>
      <c r="V220" s="35">
        <v>1581.52</v>
      </c>
      <c r="W220" s="35">
        <v>1500.19</v>
      </c>
      <c r="X220" s="35">
        <v>1343.43</v>
      </c>
      <c r="Y220" s="35">
        <v>1280.1400000000001</v>
      </c>
    </row>
    <row r="221" spans="1:25" x14ac:dyDescent="0.25">
      <c r="A221" s="63">
        <v>26</v>
      </c>
      <c r="B221" s="35">
        <v>1242.04</v>
      </c>
      <c r="C221" s="35">
        <v>1254.03</v>
      </c>
      <c r="D221" s="35">
        <v>1270.8499999999999</v>
      </c>
      <c r="E221" s="35">
        <v>1309.25</v>
      </c>
      <c r="F221" s="35">
        <v>1339.76</v>
      </c>
      <c r="G221" s="35">
        <v>1423.04</v>
      </c>
      <c r="H221" s="35">
        <v>1617.69</v>
      </c>
      <c r="I221" s="35">
        <v>1651.94</v>
      </c>
      <c r="J221" s="35">
        <v>1624.78</v>
      </c>
      <c r="K221" s="35">
        <v>1611.79</v>
      </c>
      <c r="L221" s="35">
        <v>1618.33</v>
      </c>
      <c r="M221" s="35">
        <v>1607.02</v>
      </c>
      <c r="N221" s="35">
        <v>1572.93</v>
      </c>
      <c r="O221" s="35">
        <v>1572.25</v>
      </c>
      <c r="P221" s="35">
        <v>1604.54</v>
      </c>
      <c r="Q221" s="35">
        <v>1615.8</v>
      </c>
      <c r="R221" s="35">
        <v>1617.4</v>
      </c>
      <c r="S221" s="35">
        <v>1586.1</v>
      </c>
      <c r="T221" s="35">
        <v>1512.64</v>
      </c>
      <c r="U221" s="35">
        <v>1456.68</v>
      </c>
      <c r="V221" s="35">
        <v>1382.81</v>
      </c>
      <c r="W221" s="35">
        <v>1325.72</v>
      </c>
      <c r="X221" s="35">
        <v>1273.78</v>
      </c>
      <c r="Y221" s="35">
        <v>1202.99</v>
      </c>
    </row>
    <row r="222" spans="1:25" x14ac:dyDescent="0.25">
      <c r="A222" s="63">
        <v>27</v>
      </c>
      <c r="B222" s="35">
        <v>1098.95</v>
      </c>
      <c r="C222" s="35">
        <v>1115.6600000000001</v>
      </c>
      <c r="D222" s="35">
        <v>1171.08</v>
      </c>
      <c r="E222" s="35">
        <v>1294.0899999999999</v>
      </c>
      <c r="F222" s="35">
        <v>1419.41</v>
      </c>
      <c r="G222" s="35">
        <v>1591.76</v>
      </c>
      <c r="H222" s="35">
        <v>1693.59</v>
      </c>
      <c r="I222" s="35">
        <v>1679.26</v>
      </c>
      <c r="J222" s="35">
        <v>1655.23</v>
      </c>
      <c r="K222" s="35">
        <v>1599</v>
      </c>
      <c r="L222" s="35">
        <v>1606.99</v>
      </c>
      <c r="M222" s="35">
        <v>1601</v>
      </c>
      <c r="N222" s="35">
        <v>1578.56</v>
      </c>
      <c r="O222" s="35">
        <v>1580.85</v>
      </c>
      <c r="P222" s="35">
        <v>1609.21</v>
      </c>
      <c r="Q222" s="35">
        <v>1617.28</v>
      </c>
      <c r="R222" s="35">
        <v>1621.54</v>
      </c>
      <c r="S222" s="35">
        <v>1604.17</v>
      </c>
      <c r="T222" s="35">
        <v>1518.79</v>
      </c>
      <c r="U222" s="35">
        <v>1537.12</v>
      </c>
      <c r="V222" s="35">
        <v>1414.83</v>
      </c>
      <c r="W222" s="35">
        <v>1338.96</v>
      </c>
      <c r="X222" s="35">
        <v>1270.8499999999999</v>
      </c>
      <c r="Y222" s="35">
        <v>1124.4100000000001</v>
      </c>
    </row>
    <row r="223" spans="1:25" x14ac:dyDescent="0.25">
      <c r="A223" s="63">
        <v>28</v>
      </c>
      <c r="B223" s="35">
        <v>1131.8399999999999</v>
      </c>
      <c r="C223" s="35">
        <v>1137.6099999999999</v>
      </c>
      <c r="D223" s="35">
        <v>1169.58</v>
      </c>
      <c r="E223" s="35">
        <v>1237.57</v>
      </c>
      <c r="F223" s="35">
        <v>1259.6600000000001</v>
      </c>
      <c r="G223" s="35">
        <v>1294.5999999999999</v>
      </c>
      <c r="H223" s="35">
        <v>1528.24</v>
      </c>
      <c r="I223" s="35">
        <v>1555.33</v>
      </c>
      <c r="J223" s="35">
        <v>1560.38</v>
      </c>
      <c r="K223" s="35">
        <v>1569.13</v>
      </c>
      <c r="L223" s="35">
        <v>1561.31</v>
      </c>
      <c r="M223" s="35">
        <v>1558.27</v>
      </c>
      <c r="N223" s="35">
        <v>1553.88</v>
      </c>
      <c r="O223" s="35">
        <v>1558.56</v>
      </c>
      <c r="P223" s="35">
        <v>1573.53</v>
      </c>
      <c r="Q223" s="35">
        <v>1574.43</v>
      </c>
      <c r="R223" s="35">
        <v>1573.95</v>
      </c>
      <c r="S223" s="35">
        <v>1559</v>
      </c>
      <c r="T223" s="35">
        <v>1468.06</v>
      </c>
      <c r="U223" s="35">
        <v>1473.58</v>
      </c>
      <c r="V223" s="35">
        <v>1384.47</v>
      </c>
      <c r="W223" s="35">
        <v>1308.44</v>
      </c>
      <c r="X223" s="35">
        <v>1256.03</v>
      </c>
      <c r="Y223" s="35">
        <v>1127.75</v>
      </c>
    </row>
    <row r="224" spans="1:25" x14ac:dyDescent="0.25">
      <c r="A224" s="63">
        <v>29</v>
      </c>
      <c r="B224" s="35">
        <v>1114.74</v>
      </c>
      <c r="C224" s="35">
        <v>1138.49</v>
      </c>
      <c r="D224" s="35">
        <v>1194.19</v>
      </c>
      <c r="E224" s="35">
        <v>1264.52</v>
      </c>
      <c r="F224" s="35">
        <v>1328.39</v>
      </c>
      <c r="G224" s="35">
        <v>1507.44</v>
      </c>
      <c r="H224" s="35">
        <v>1554.93</v>
      </c>
      <c r="I224" s="35">
        <v>1637.74</v>
      </c>
      <c r="J224" s="35">
        <v>1672.07</v>
      </c>
      <c r="K224" s="35">
        <v>1677.8</v>
      </c>
      <c r="L224" s="35">
        <v>1674.34</v>
      </c>
      <c r="M224" s="35">
        <v>1664.82</v>
      </c>
      <c r="N224" s="35">
        <v>1658.09</v>
      </c>
      <c r="O224" s="35">
        <v>1657.62</v>
      </c>
      <c r="P224" s="35">
        <v>1693.45</v>
      </c>
      <c r="Q224" s="35">
        <v>1694.1</v>
      </c>
      <c r="R224" s="35">
        <v>1694.39</v>
      </c>
      <c r="S224" s="35">
        <v>1656.46</v>
      </c>
      <c r="T224" s="35">
        <v>1554.27</v>
      </c>
      <c r="U224" s="35">
        <v>1565.97</v>
      </c>
      <c r="V224" s="35">
        <v>1427.58</v>
      </c>
      <c r="W224" s="35">
        <v>1387.83</v>
      </c>
      <c r="X224" s="35">
        <v>1312.3</v>
      </c>
      <c r="Y224" s="35">
        <v>1268.3599999999999</v>
      </c>
    </row>
    <row r="225" spans="1:25" x14ac:dyDescent="0.25">
      <c r="A225" s="63">
        <v>30</v>
      </c>
      <c r="B225" s="35">
        <v>1117.1500000000001</v>
      </c>
      <c r="C225" s="35">
        <v>1125.72</v>
      </c>
      <c r="D225" s="35">
        <v>1190.3699999999999</v>
      </c>
      <c r="E225" s="35">
        <v>1259.51</v>
      </c>
      <c r="F225" s="35">
        <v>1277.06</v>
      </c>
      <c r="G225" s="35">
        <v>1515.24</v>
      </c>
      <c r="H225" s="35">
        <v>1565.28</v>
      </c>
      <c r="I225" s="35">
        <v>1656.29</v>
      </c>
      <c r="J225" s="35">
        <v>1673.82</v>
      </c>
      <c r="K225" s="35">
        <v>1679.39</v>
      </c>
      <c r="L225" s="35">
        <v>1680.4</v>
      </c>
      <c r="M225" s="35">
        <v>1669.11</v>
      </c>
      <c r="N225" s="35">
        <v>1563.91</v>
      </c>
      <c r="O225" s="35">
        <v>1564.79</v>
      </c>
      <c r="P225" s="35">
        <v>1649.44</v>
      </c>
      <c r="Q225" s="35">
        <v>1651.79</v>
      </c>
      <c r="R225" s="35">
        <v>1637.23</v>
      </c>
      <c r="S225" s="35">
        <v>1571.67</v>
      </c>
      <c r="T225" s="35">
        <v>1525.82</v>
      </c>
      <c r="U225" s="35">
        <v>1490.75</v>
      </c>
      <c r="V225" s="35">
        <v>1449.99</v>
      </c>
      <c r="W225" s="35">
        <v>1406.9</v>
      </c>
      <c r="X225" s="35">
        <v>1310.2</v>
      </c>
      <c r="Y225" s="35">
        <v>1180.1300000000001</v>
      </c>
    </row>
    <row r="226" spans="1:25" hidden="1" x14ac:dyDescent="0.25">
      <c r="A226" s="63">
        <v>31</v>
      </c>
      <c r="B226" s="35">
        <v>0</v>
      </c>
      <c r="C226" s="35">
        <v>0</v>
      </c>
      <c r="D226" s="35">
        <v>0</v>
      </c>
      <c r="E226" s="35">
        <v>0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35">
        <v>0</v>
      </c>
    </row>
    <row r="228" spans="1:25" x14ac:dyDescent="0.25">
      <c r="A228" s="138" t="s">
        <v>81</v>
      </c>
      <c r="B228" s="160" t="s">
        <v>107</v>
      </c>
      <c r="C228" s="160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</row>
    <row r="229" spans="1:25" ht="30" x14ac:dyDescent="0.25">
      <c r="A229" s="138"/>
      <c r="B229" s="33" t="s">
        <v>83</v>
      </c>
      <c r="C229" s="33" t="s">
        <v>84</v>
      </c>
      <c r="D229" s="33" t="s">
        <v>85</v>
      </c>
      <c r="E229" s="33" t="s">
        <v>86</v>
      </c>
      <c r="F229" s="33" t="s">
        <v>87</v>
      </c>
      <c r="G229" s="33" t="s">
        <v>88</v>
      </c>
      <c r="H229" s="33" t="s">
        <v>89</v>
      </c>
      <c r="I229" s="33" t="s">
        <v>90</v>
      </c>
      <c r="J229" s="33" t="s">
        <v>91</v>
      </c>
      <c r="K229" s="33" t="s">
        <v>92</v>
      </c>
      <c r="L229" s="33" t="s">
        <v>93</v>
      </c>
      <c r="M229" s="33" t="s">
        <v>94</v>
      </c>
      <c r="N229" s="33" t="s">
        <v>95</v>
      </c>
      <c r="O229" s="33" t="s">
        <v>96</v>
      </c>
      <c r="P229" s="33" t="s">
        <v>97</v>
      </c>
      <c r="Q229" s="33" t="s">
        <v>98</v>
      </c>
      <c r="R229" s="33" t="s">
        <v>99</v>
      </c>
      <c r="S229" s="33" t="s">
        <v>100</v>
      </c>
      <c r="T229" s="33" t="s">
        <v>101</v>
      </c>
      <c r="U229" s="33" t="s">
        <v>102</v>
      </c>
      <c r="V229" s="33" t="s">
        <v>103</v>
      </c>
      <c r="W229" s="33" t="s">
        <v>104</v>
      </c>
      <c r="X229" s="33" t="s">
        <v>105</v>
      </c>
      <c r="Y229" s="33" t="s">
        <v>106</v>
      </c>
    </row>
    <row r="230" spans="1:25" x14ac:dyDescent="0.25">
      <c r="A230" s="63">
        <v>1</v>
      </c>
      <c r="B230" s="35">
        <v>1159.58</v>
      </c>
      <c r="C230" s="35">
        <v>1151.05</v>
      </c>
      <c r="D230" s="35">
        <v>1179.69</v>
      </c>
      <c r="E230" s="35">
        <v>1395.04</v>
      </c>
      <c r="F230" s="35">
        <v>1518.36</v>
      </c>
      <c r="G230" s="35">
        <v>1520.34</v>
      </c>
      <c r="H230" s="35">
        <v>1761.87</v>
      </c>
      <c r="I230" s="35">
        <v>1752.26</v>
      </c>
      <c r="J230" s="35">
        <v>1647.85</v>
      </c>
      <c r="K230" s="35">
        <v>1656.18</v>
      </c>
      <c r="L230" s="35">
        <v>1621.43</v>
      </c>
      <c r="M230" s="35">
        <v>1648.95</v>
      </c>
      <c r="N230" s="35">
        <v>1618.19</v>
      </c>
      <c r="O230" s="35">
        <v>1600.59</v>
      </c>
      <c r="P230" s="35">
        <v>1608.27</v>
      </c>
      <c r="Q230" s="35">
        <v>1611.52</v>
      </c>
      <c r="R230" s="35">
        <v>1655.99</v>
      </c>
      <c r="S230" s="35">
        <v>1602.83</v>
      </c>
      <c r="T230" s="35">
        <v>1771.87</v>
      </c>
      <c r="U230" s="35">
        <v>1614.69</v>
      </c>
      <c r="V230" s="35">
        <v>1513.98</v>
      </c>
      <c r="W230" s="35">
        <v>1389.63</v>
      </c>
      <c r="X230" s="35">
        <v>1306.5899999999999</v>
      </c>
      <c r="Y230" s="35">
        <v>1212.3900000000001</v>
      </c>
    </row>
    <row r="231" spans="1:25" x14ac:dyDescent="0.25">
      <c r="A231" s="63">
        <v>2</v>
      </c>
      <c r="B231" s="35">
        <v>1315.66</v>
      </c>
      <c r="C231" s="35">
        <v>1282.1300000000001</v>
      </c>
      <c r="D231" s="35">
        <v>1301.56</v>
      </c>
      <c r="E231" s="35">
        <v>1318.66</v>
      </c>
      <c r="F231" s="35">
        <v>1408.71</v>
      </c>
      <c r="G231" s="35">
        <v>1579.65</v>
      </c>
      <c r="H231" s="35">
        <v>1714.1</v>
      </c>
      <c r="I231" s="35">
        <v>1667.77</v>
      </c>
      <c r="J231" s="35">
        <v>1659.12</v>
      </c>
      <c r="K231" s="35">
        <v>1665.06</v>
      </c>
      <c r="L231" s="35">
        <v>1671.44</v>
      </c>
      <c r="M231" s="35">
        <v>1666.91</v>
      </c>
      <c r="N231" s="35">
        <v>1666.8</v>
      </c>
      <c r="O231" s="35">
        <v>1683.22</v>
      </c>
      <c r="P231" s="35">
        <v>1685.32</v>
      </c>
      <c r="Q231" s="35">
        <v>1687.8</v>
      </c>
      <c r="R231" s="35">
        <v>1705.54</v>
      </c>
      <c r="S231" s="35">
        <v>1706.23</v>
      </c>
      <c r="T231" s="35">
        <v>1873.61</v>
      </c>
      <c r="U231" s="35">
        <v>1651.09</v>
      </c>
      <c r="V231" s="35">
        <v>1626.52</v>
      </c>
      <c r="W231" s="35">
        <v>1567.85</v>
      </c>
      <c r="X231" s="35">
        <v>1495.16</v>
      </c>
      <c r="Y231" s="35">
        <v>1349.28</v>
      </c>
    </row>
    <row r="232" spans="1:25" x14ac:dyDescent="0.25">
      <c r="A232" s="63">
        <v>3</v>
      </c>
      <c r="B232" s="35">
        <v>1365.02</v>
      </c>
      <c r="C232" s="35">
        <v>1346.31</v>
      </c>
      <c r="D232" s="35">
        <v>1329.38</v>
      </c>
      <c r="E232" s="35">
        <v>1352.05</v>
      </c>
      <c r="F232" s="35">
        <v>1460.74</v>
      </c>
      <c r="G232" s="35">
        <v>1575.24</v>
      </c>
      <c r="H232" s="35">
        <v>1726.71</v>
      </c>
      <c r="I232" s="35">
        <v>1793.24</v>
      </c>
      <c r="J232" s="35">
        <v>1731.14</v>
      </c>
      <c r="K232" s="35">
        <v>1733.66</v>
      </c>
      <c r="L232" s="35">
        <v>1695.24</v>
      </c>
      <c r="M232" s="35">
        <v>1690.32</v>
      </c>
      <c r="N232" s="35">
        <v>1689.61</v>
      </c>
      <c r="O232" s="35">
        <v>1705.05</v>
      </c>
      <c r="P232" s="35">
        <v>1692.56</v>
      </c>
      <c r="Q232" s="35">
        <v>1695.02</v>
      </c>
      <c r="R232" s="35">
        <v>1717.56</v>
      </c>
      <c r="S232" s="35">
        <v>1712.33</v>
      </c>
      <c r="T232" s="35">
        <v>1664.25</v>
      </c>
      <c r="U232" s="35">
        <v>1695.1</v>
      </c>
      <c r="V232" s="35">
        <v>1655.45</v>
      </c>
      <c r="W232" s="35">
        <v>1560.61</v>
      </c>
      <c r="X232" s="35">
        <v>1468.76</v>
      </c>
      <c r="Y232" s="35">
        <v>1359.84</v>
      </c>
    </row>
    <row r="233" spans="1:25" x14ac:dyDescent="0.25">
      <c r="A233" s="63">
        <v>4</v>
      </c>
      <c r="B233" s="35">
        <v>1350.48</v>
      </c>
      <c r="C233" s="35">
        <v>1326.65</v>
      </c>
      <c r="D233" s="35">
        <v>1316.91</v>
      </c>
      <c r="E233" s="35">
        <v>1318.12</v>
      </c>
      <c r="F233" s="35">
        <v>1341.57</v>
      </c>
      <c r="G233" s="35">
        <v>1331.82</v>
      </c>
      <c r="H233" s="35">
        <v>1421.7</v>
      </c>
      <c r="I233" s="35">
        <v>1450.53</v>
      </c>
      <c r="J233" s="35">
        <v>1476.31</v>
      </c>
      <c r="K233" s="35">
        <v>1610.56</v>
      </c>
      <c r="L233" s="35">
        <v>1607.71</v>
      </c>
      <c r="M233" s="35">
        <v>1600.62</v>
      </c>
      <c r="N233" s="35">
        <v>1588.8</v>
      </c>
      <c r="O233" s="35">
        <v>1604.91</v>
      </c>
      <c r="P233" s="35">
        <v>1615.04</v>
      </c>
      <c r="Q233" s="35">
        <v>1646</v>
      </c>
      <c r="R233" s="35">
        <v>1676.17</v>
      </c>
      <c r="S233" s="35">
        <v>1637.31</v>
      </c>
      <c r="T233" s="35">
        <v>1588.26</v>
      </c>
      <c r="U233" s="35">
        <v>1562.72</v>
      </c>
      <c r="V233" s="35">
        <v>1480.93</v>
      </c>
      <c r="W233" s="35">
        <v>1415.97</v>
      </c>
      <c r="X233" s="35">
        <v>1421.37</v>
      </c>
      <c r="Y233" s="35">
        <v>1336.79</v>
      </c>
    </row>
    <row r="234" spans="1:25" x14ac:dyDescent="0.25">
      <c r="A234" s="63">
        <v>5</v>
      </c>
      <c r="B234" s="35">
        <v>1354.33</v>
      </c>
      <c r="C234" s="35">
        <v>1340.9</v>
      </c>
      <c r="D234" s="35">
        <v>1338.97</v>
      </c>
      <c r="E234" s="35">
        <v>1350.36</v>
      </c>
      <c r="F234" s="35">
        <v>1484.07</v>
      </c>
      <c r="G234" s="35">
        <v>1526.78</v>
      </c>
      <c r="H234" s="35">
        <v>1726.36</v>
      </c>
      <c r="I234" s="35">
        <v>1720.04</v>
      </c>
      <c r="J234" s="35">
        <v>1719.96</v>
      </c>
      <c r="K234" s="35">
        <v>1716.78</v>
      </c>
      <c r="L234" s="35">
        <v>1727.08</v>
      </c>
      <c r="M234" s="35">
        <v>1736.19</v>
      </c>
      <c r="N234" s="35">
        <v>1704.65</v>
      </c>
      <c r="O234" s="35">
        <v>1667</v>
      </c>
      <c r="P234" s="35">
        <v>1692.18</v>
      </c>
      <c r="Q234" s="35">
        <v>1674.77</v>
      </c>
      <c r="R234" s="35">
        <v>1721.41</v>
      </c>
      <c r="S234" s="35">
        <v>1721.01</v>
      </c>
      <c r="T234" s="35">
        <v>1634.37</v>
      </c>
      <c r="U234" s="35">
        <v>1623.7</v>
      </c>
      <c r="V234" s="35">
        <v>1489.62</v>
      </c>
      <c r="W234" s="35">
        <v>1466.2</v>
      </c>
      <c r="X234" s="35">
        <v>1403.62</v>
      </c>
      <c r="Y234" s="35">
        <v>1328.94</v>
      </c>
    </row>
    <row r="235" spans="1:25" x14ac:dyDescent="0.25">
      <c r="A235" s="63">
        <v>6</v>
      </c>
      <c r="B235" s="35">
        <v>1276.4100000000001</v>
      </c>
      <c r="C235" s="35">
        <v>1313.54</v>
      </c>
      <c r="D235" s="35">
        <v>1326.68</v>
      </c>
      <c r="E235" s="35">
        <v>1341.77</v>
      </c>
      <c r="F235" s="35">
        <v>1433.08</v>
      </c>
      <c r="G235" s="35">
        <v>1516.37</v>
      </c>
      <c r="H235" s="35">
        <v>1747.36</v>
      </c>
      <c r="I235" s="35">
        <v>1734.53</v>
      </c>
      <c r="J235" s="35">
        <v>1725.31</v>
      </c>
      <c r="K235" s="35">
        <v>1733</v>
      </c>
      <c r="L235" s="35">
        <v>1732.32</v>
      </c>
      <c r="M235" s="35">
        <v>1728.33</v>
      </c>
      <c r="N235" s="35">
        <v>1723.91</v>
      </c>
      <c r="O235" s="35">
        <v>1708.98</v>
      </c>
      <c r="P235" s="35">
        <v>1724.09</v>
      </c>
      <c r="Q235" s="35">
        <v>1707.17</v>
      </c>
      <c r="R235" s="35">
        <v>1745.18</v>
      </c>
      <c r="S235" s="35">
        <v>1733.5</v>
      </c>
      <c r="T235" s="35">
        <v>1649.16</v>
      </c>
      <c r="U235" s="35">
        <v>1657.32</v>
      </c>
      <c r="V235" s="35">
        <v>1511.03</v>
      </c>
      <c r="W235" s="35">
        <v>1431.14</v>
      </c>
      <c r="X235" s="35">
        <v>1351.38</v>
      </c>
      <c r="Y235" s="35">
        <v>1254.8900000000001</v>
      </c>
    </row>
    <row r="236" spans="1:25" x14ac:dyDescent="0.25">
      <c r="A236" s="63">
        <v>7</v>
      </c>
      <c r="B236" s="35">
        <v>1328.5</v>
      </c>
      <c r="C236" s="35">
        <v>1328</v>
      </c>
      <c r="D236" s="35">
        <v>1335.47</v>
      </c>
      <c r="E236" s="35">
        <v>1348.1</v>
      </c>
      <c r="F236" s="35">
        <v>1407.71</v>
      </c>
      <c r="G236" s="35">
        <v>1419.85</v>
      </c>
      <c r="H236" s="35">
        <v>1641.16</v>
      </c>
      <c r="I236" s="35">
        <v>1640.6</v>
      </c>
      <c r="J236" s="35">
        <v>1634.14</v>
      </c>
      <c r="K236" s="35">
        <v>1640.72</v>
      </c>
      <c r="L236" s="35">
        <v>1642.84</v>
      </c>
      <c r="M236" s="35">
        <v>1740.11</v>
      </c>
      <c r="N236" s="35">
        <v>1642.14</v>
      </c>
      <c r="O236" s="35">
        <v>1620.74</v>
      </c>
      <c r="P236" s="35">
        <v>1633.47</v>
      </c>
      <c r="Q236" s="35">
        <v>1637.83</v>
      </c>
      <c r="R236" s="35">
        <v>1704.5</v>
      </c>
      <c r="S236" s="35">
        <v>1685.71</v>
      </c>
      <c r="T236" s="35">
        <v>1577.74</v>
      </c>
      <c r="U236" s="35">
        <v>1576.53</v>
      </c>
      <c r="V236" s="35">
        <v>1432.25</v>
      </c>
      <c r="W236" s="35">
        <v>1401.79</v>
      </c>
      <c r="X236" s="35">
        <v>1369.96</v>
      </c>
      <c r="Y236" s="35">
        <v>1326.46</v>
      </c>
    </row>
    <row r="237" spans="1:25" x14ac:dyDescent="0.25">
      <c r="A237" s="63">
        <v>8</v>
      </c>
      <c r="B237" s="35">
        <v>1183.44</v>
      </c>
      <c r="C237" s="35">
        <v>1183.0899999999999</v>
      </c>
      <c r="D237" s="35">
        <v>1209.1300000000001</v>
      </c>
      <c r="E237" s="35">
        <v>1255.75</v>
      </c>
      <c r="F237" s="35">
        <v>1321.38</v>
      </c>
      <c r="G237" s="35">
        <v>1447.7</v>
      </c>
      <c r="H237" s="35">
        <v>1509.38</v>
      </c>
      <c r="I237" s="35">
        <v>1494.67</v>
      </c>
      <c r="J237" s="35">
        <v>1479.42</v>
      </c>
      <c r="K237" s="35">
        <v>1448.9</v>
      </c>
      <c r="L237" s="35">
        <v>1519.67</v>
      </c>
      <c r="M237" s="35">
        <v>1549.03</v>
      </c>
      <c r="N237" s="35">
        <v>1522.06</v>
      </c>
      <c r="O237" s="35">
        <v>1538.05</v>
      </c>
      <c r="P237" s="35">
        <v>1578.73</v>
      </c>
      <c r="Q237" s="35">
        <v>1564.14</v>
      </c>
      <c r="R237" s="35">
        <v>1615.91</v>
      </c>
      <c r="S237" s="35">
        <v>1598.69</v>
      </c>
      <c r="T237" s="35">
        <v>1494.86</v>
      </c>
      <c r="U237" s="35">
        <v>1465.92</v>
      </c>
      <c r="V237" s="35">
        <v>1323.48</v>
      </c>
      <c r="W237" s="35">
        <v>1312.15</v>
      </c>
      <c r="X237" s="35">
        <v>1298.52</v>
      </c>
      <c r="Y237" s="35">
        <v>1178.0899999999999</v>
      </c>
    </row>
    <row r="238" spans="1:25" x14ac:dyDescent="0.25">
      <c r="A238" s="63">
        <v>9</v>
      </c>
      <c r="B238" s="35">
        <v>1177.3599999999999</v>
      </c>
      <c r="C238" s="35">
        <v>1178.9100000000001</v>
      </c>
      <c r="D238" s="35">
        <v>1195.81</v>
      </c>
      <c r="E238" s="35">
        <v>1235.07</v>
      </c>
      <c r="F238" s="35">
        <v>1265.3499999999999</v>
      </c>
      <c r="G238" s="35">
        <v>1262.3499999999999</v>
      </c>
      <c r="H238" s="35">
        <v>1394.98</v>
      </c>
      <c r="I238" s="35">
        <v>1533.81</v>
      </c>
      <c r="J238" s="35">
        <v>1544.72</v>
      </c>
      <c r="K238" s="35">
        <v>1543.2</v>
      </c>
      <c r="L238" s="35">
        <v>1551.14</v>
      </c>
      <c r="M238" s="35">
        <v>1585.18</v>
      </c>
      <c r="N238" s="35">
        <v>1576.63</v>
      </c>
      <c r="O238" s="35">
        <v>1584.59</v>
      </c>
      <c r="P238" s="35">
        <v>1599.86</v>
      </c>
      <c r="Q238" s="35">
        <v>1585.55</v>
      </c>
      <c r="R238" s="35">
        <v>1616.32</v>
      </c>
      <c r="S238" s="35">
        <v>1608.33</v>
      </c>
      <c r="T238" s="35">
        <v>1520.59</v>
      </c>
      <c r="U238" s="35">
        <v>1533.79</v>
      </c>
      <c r="V238" s="35">
        <v>1397.43</v>
      </c>
      <c r="W238" s="35">
        <v>1392.4</v>
      </c>
      <c r="X238" s="35">
        <v>1323.14</v>
      </c>
      <c r="Y238" s="35">
        <v>1232.78</v>
      </c>
    </row>
    <row r="239" spans="1:25" x14ac:dyDescent="0.25">
      <c r="A239" s="63">
        <v>10</v>
      </c>
      <c r="B239" s="35">
        <v>1271.8399999999999</v>
      </c>
      <c r="C239" s="35">
        <v>1217.0999999999999</v>
      </c>
      <c r="D239" s="35">
        <v>1219.3800000000001</v>
      </c>
      <c r="E239" s="35">
        <v>1273.45</v>
      </c>
      <c r="F239" s="35">
        <v>1375.74</v>
      </c>
      <c r="G239" s="35">
        <v>1378.36</v>
      </c>
      <c r="H239" s="35">
        <v>1561.59</v>
      </c>
      <c r="I239" s="35">
        <v>1664.92</v>
      </c>
      <c r="J239" s="35">
        <v>1669.66</v>
      </c>
      <c r="K239" s="35">
        <v>1719.12</v>
      </c>
      <c r="L239" s="35">
        <v>1716.38</v>
      </c>
      <c r="M239" s="35">
        <v>1706.45</v>
      </c>
      <c r="N239" s="35">
        <v>1728.92</v>
      </c>
      <c r="O239" s="35">
        <v>1709.99</v>
      </c>
      <c r="P239" s="35">
        <v>1714.53</v>
      </c>
      <c r="Q239" s="35">
        <v>1719.45</v>
      </c>
      <c r="R239" s="35">
        <v>1740.37</v>
      </c>
      <c r="S239" s="35">
        <v>1729.58</v>
      </c>
      <c r="T239" s="35">
        <v>1731.05</v>
      </c>
      <c r="U239" s="35">
        <v>1714.75</v>
      </c>
      <c r="V239" s="35">
        <v>1551.16</v>
      </c>
      <c r="W239" s="35">
        <v>1465.75</v>
      </c>
      <c r="X239" s="35">
        <v>1383.86</v>
      </c>
      <c r="Y239" s="35">
        <v>1214.75</v>
      </c>
    </row>
    <row r="240" spans="1:25" x14ac:dyDescent="0.25">
      <c r="A240" s="63">
        <v>11</v>
      </c>
      <c r="B240" s="35">
        <v>1197.6400000000001</v>
      </c>
      <c r="C240" s="35">
        <v>1176.29</v>
      </c>
      <c r="D240" s="35">
        <v>1186.3900000000001</v>
      </c>
      <c r="E240" s="35">
        <v>1211.01</v>
      </c>
      <c r="F240" s="35">
        <v>1299.8699999999999</v>
      </c>
      <c r="G240" s="35">
        <v>1286.72</v>
      </c>
      <c r="H240" s="35">
        <v>1366.41</v>
      </c>
      <c r="I240" s="35">
        <v>1455.9</v>
      </c>
      <c r="J240" s="35">
        <v>1595.13</v>
      </c>
      <c r="K240" s="35">
        <v>1659.29</v>
      </c>
      <c r="L240" s="35">
        <v>1666.88</v>
      </c>
      <c r="M240" s="35">
        <v>1657.81</v>
      </c>
      <c r="N240" s="35">
        <v>1641.37</v>
      </c>
      <c r="O240" s="35">
        <v>1659.98</v>
      </c>
      <c r="P240" s="35">
        <v>1698.01</v>
      </c>
      <c r="Q240" s="35">
        <v>1729.09</v>
      </c>
      <c r="R240" s="35">
        <v>1753.12</v>
      </c>
      <c r="S240" s="35">
        <v>1750.43</v>
      </c>
      <c r="T240" s="35">
        <v>1720.87</v>
      </c>
      <c r="U240" s="35">
        <v>1715.42</v>
      </c>
      <c r="V240" s="35">
        <v>1515.09</v>
      </c>
      <c r="W240" s="35">
        <v>1434.55</v>
      </c>
      <c r="X240" s="35">
        <v>1345.15</v>
      </c>
      <c r="Y240" s="35">
        <v>1244.6500000000001</v>
      </c>
    </row>
    <row r="241" spans="1:25" x14ac:dyDescent="0.25">
      <c r="A241" s="63">
        <v>12</v>
      </c>
      <c r="B241" s="35">
        <v>1283.53</v>
      </c>
      <c r="C241" s="35">
        <v>1276.31</v>
      </c>
      <c r="D241" s="35">
        <v>1287.1600000000001</v>
      </c>
      <c r="E241" s="35">
        <v>1310.84</v>
      </c>
      <c r="F241" s="35">
        <v>1436.88</v>
      </c>
      <c r="G241" s="35">
        <v>1456.63</v>
      </c>
      <c r="H241" s="35">
        <v>1653.93</v>
      </c>
      <c r="I241" s="35">
        <v>1612.76</v>
      </c>
      <c r="J241" s="35">
        <v>1649.38</v>
      </c>
      <c r="K241" s="35">
        <v>1650.79</v>
      </c>
      <c r="L241" s="35">
        <v>1631.72</v>
      </c>
      <c r="M241" s="35">
        <v>1629.34</v>
      </c>
      <c r="N241" s="35">
        <v>1622.86</v>
      </c>
      <c r="O241" s="35">
        <v>1641.21</v>
      </c>
      <c r="P241" s="35">
        <v>1646.86</v>
      </c>
      <c r="Q241" s="35">
        <v>1665.72</v>
      </c>
      <c r="R241" s="35">
        <v>1710.35</v>
      </c>
      <c r="S241" s="35">
        <v>1696.51</v>
      </c>
      <c r="T241" s="35">
        <v>1620.46</v>
      </c>
      <c r="U241" s="35">
        <v>1627.18</v>
      </c>
      <c r="V241" s="35">
        <v>1503.36</v>
      </c>
      <c r="W241" s="35">
        <v>1470.27</v>
      </c>
      <c r="X241" s="35">
        <v>1394.21</v>
      </c>
      <c r="Y241" s="35">
        <v>1281.81</v>
      </c>
    </row>
    <row r="242" spans="1:25" x14ac:dyDescent="0.25">
      <c r="A242" s="63">
        <v>13</v>
      </c>
      <c r="B242" s="35">
        <v>1275.81</v>
      </c>
      <c r="C242" s="35">
        <v>1271.94</v>
      </c>
      <c r="D242" s="35">
        <v>1297.8900000000001</v>
      </c>
      <c r="E242" s="35">
        <v>1396.58</v>
      </c>
      <c r="F242" s="35">
        <v>1582.81</v>
      </c>
      <c r="G242" s="35">
        <v>1616.12</v>
      </c>
      <c r="H242" s="35">
        <v>1750.84</v>
      </c>
      <c r="I242" s="35">
        <v>1703.98</v>
      </c>
      <c r="J242" s="35">
        <v>1696.77</v>
      </c>
      <c r="K242" s="35">
        <v>1698.01</v>
      </c>
      <c r="L242" s="35">
        <v>1705.35</v>
      </c>
      <c r="M242" s="35">
        <v>1704.23</v>
      </c>
      <c r="N242" s="35">
        <v>1702.21</v>
      </c>
      <c r="O242" s="35">
        <v>1710</v>
      </c>
      <c r="P242" s="35">
        <v>1720.22</v>
      </c>
      <c r="Q242" s="35">
        <v>1729.31</v>
      </c>
      <c r="R242" s="35">
        <v>1742.65</v>
      </c>
      <c r="S242" s="35">
        <v>1727.77</v>
      </c>
      <c r="T242" s="35">
        <v>1689.16</v>
      </c>
      <c r="U242" s="35">
        <v>1702.82</v>
      </c>
      <c r="V242" s="35">
        <v>1628.76</v>
      </c>
      <c r="W242" s="35">
        <v>1551.75</v>
      </c>
      <c r="X242" s="35">
        <v>1401.34</v>
      </c>
      <c r="Y242" s="35">
        <v>1309.31</v>
      </c>
    </row>
    <row r="243" spans="1:25" x14ac:dyDescent="0.25">
      <c r="A243" s="63">
        <v>14</v>
      </c>
      <c r="B243" s="35">
        <v>1224.07</v>
      </c>
      <c r="C243" s="35">
        <v>1223.79</v>
      </c>
      <c r="D243" s="35">
        <v>1276.69</v>
      </c>
      <c r="E243" s="35">
        <v>1349.72</v>
      </c>
      <c r="F243" s="35">
        <v>1529.37</v>
      </c>
      <c r="G243" s="35">
        <v>1550.42</v>
      </c>
      <c r="H243" s="35">
        <v>1737.15</v>
      </c>
      <c r="I243" s="35">
        <v>1729.29</v>
      </c>
      <c r="J243" s="35">
        <v>1726.24</v>
      </c>
      <c r="K243" s="35">
        <v>1728.66</v>
      </c>
      <c r="L243" s="35">
        <v>1737.72</v>
      </c>
      <c r="M243" s="35">
        <v>1687.62</v>
      </c>
      <c r="N243" s="35">
        <v>1701.53</v>
      </c>
      <c r="O243" s="35">
        <v>1708.99</v>
      </c>
      <c r="P243" s="35">
        <v>1722.76</v>
      </c>
      <c r="Q243" s="35">
        <v>1728.52</v>
      </c>
      <c r="R243" s="35">
        <v>1708.21</v>
      </c>
      <c r="S243" s="35">
        <v>1719.96</v>
      </c>
      <c r="T243" s="35">
        <v>1663.76</v>
      </c>
      <c r="U243" s="35">
        <v>1649.02</v>
      </c>
      <c r="V243" s="35">
        <v>1558.24</v>
      </c>
      <c r="W243" s="35">
        <v>1523.25</v>
      </c>
      <c r="X243" s="35">
        <v>1401.74</v>
      </c>
      <c r="Y243" s="35">
        <v>1276.72</v>
      </c>
    </row>
    <row r="244" spans="1:25" x14ac:dyDescent="0.25">
      <c r="A244" s="63">
        <v>15</v>
      </c>
      <c r="B244" s="35">
        <v>1303.03</v>
      </c>
      <c r="C244" s="35">
        <v>1302.47</v>
      </c>
      <c r="D244" s="35">
        <v>1322.81</v>
      </c>
      <c r="E244" s="35">
        <v>1348.11</v>
      </c>
      <c r="F244" s="35">
        <v>1397.81</v>
      </c>
      <c r="G244" s="35">
        <v>1585.37</v>
      </c>
      <c r="H244" s="35">
        <v>1721.83</v>
      </c>
      <c r="I244" s="35">
        <v>1712.21</v>
      </c>
      <c r="J244" s="35">
        <v>1669.93</v>
      </c>
      <c r="K244" s="35">
        <v>1672.85</v>
      </c>
      <c r="L244" s="35">
        <v>1708.12</v>
      </c>
      <c r="M244" s="35">
        <v>1714.2</v>
      </c>
      <c r="N244" s="35">
        <v>1715.33</v>
      </c>
      <c r="O244" s="35">
        <v>1716.28</v>
      </c>
      <c r="P244" s="35">
        <v>1727.86</v>
      </c>
      <c r="Q244" s="35">
        <v>1726.78</v>
      </c>
      <c r="R244" s="35">
        <v>1741.72</v>
      </c>
      <c r="S244" s="35">
        <v>1698.26</v>
      </c>
      <c r="T244" s="35">
        <v>1679.15</v>
      </c>
      <c r="U244" s="35">
        <v>1699.12</v>
      </c>
      <c r="V244" s="35">
        <v>1680.22</v>
      </c>
      <c r="W244" s="35">
        <v>1594.95</v>
      </c>
      <c r="X244" s="35">
        <v>1465.9</v>
      </c>
      <c r="Y244" s="35">
        <v>1334.53</v>
      </c>
    </row>
    <row r="245" spans="1:25" x14ac:dyDescent="0.25">
      <c r="A245" s="63">
        <v>16</v>
      </c>
      <c r="B245" s="35">
        <v>1301.45</v>
      </c>
      <c r="C245" s="35">
        <v>1315.34</v>
      </c>
      <c r="D245" s="35">
        <v>1318.47</v>
      </c>
      <c r="E245" s="35">
        <v>1364.68</v>
      </c>
      <c r="F245" s="35">
        <v>1458.05</v>
      </c>
      <c r="G245" s="35">
        <v>1541.79</v>
      </c>
      <c r="H245" s="35">
        <v>1740.54</v>
      </c>
      <c r="I245" s="35">
        <v>1723.23</v>
      </c>
      <c r="J245" s="35">
        <v>1712.2</v>
      </c>
      <c r="K245" s="35">
        <v>1707.26</v>
      </c>
      <c r="L245" s="35">
        <v>1707.79</v>
      </c>
      <c r="M245" s="35">
        <v>1706.45</v>
      </c>
      <c r="N245" s="35">
        <v>1710.28</v>
      </c>
      <c r="O245" s="35">
        <v>1707.22</v>
      </c>
      <c r="P245" s="35">
        <v>1721.59</v>
      </c>
      <c r="Q245" s="35">
        <v>1736.18</v>
      </c>
      <c r="R245" s="35">
        <v>1745.44</v>
      </c>
      <c r="S245" s="35">
        <v>1738.64</v>
      </c>
      <c r="T245" s="35">
        <v>1696.35</v>
      </c>
      <c r="U245" s="35">
        <v>1714.16</v>
      </c>
      <c r="V245" s="35">
        <v>1698.21</v>
      </c>
      <c r="W245" s="35">
        <v>1621.83</v>
      </c>
      <c r="X245" s="35">
        <v>1494.86</v>
      </c>
      <c r="Y245" s="35">
        <v>1356</v>
      </c>
    </row>
    <row r="246" spans="1:25" x14ac:dyDescent="0.25">
      <c r="A246" s="63">
        <v>17</v>
      </c>
      <c r="B246" s="35">
        <v>1535.25</v>
      </c>
      <c r="C246" s="35">
        <v>1507.54</v>
      </c>
      <c r="D246" s="35">
        <v>1501.22</v>
      </c>
      <c r="E246" s="35">
        <v>1508.27</v>
      </c>
      <c r="F246" s="35">
        <v>1528.24</v>
      </c>
      <c r="G246" s="35">
        <v>1559.24</v>
      </c>
      <c r="H246" s="35">
        <v>1626.36</v>
      </c>
      <c r="I246" s="35">
        <v>1713.86</v>
      </c>
      <c r="J246" s="35">
        <v>1703.24</v>
      </c>
      <c r="K246" s="35">
        <v>1697.61</v>
      </c>
      <c r="L246" s="35">
        <v>1691.7</v>
      </c>
      <c r="M246" s="35">
        <v>1692.05</v>
      </c>
      <c r="N246" s="35">
        <v>1697.01</v>
      </c>
      <c r="O246" s="35">
        <v>1709.43</v>
      </c>
      <c r="P246" s="35">
        <v>1715.24</v>
      </c>
      <c r="Q246" s="35">
        <v>1737.58</v>
      </c>
      <c r="R246" s="35">
        <v>1767.91</v>
      </c>
      <c r="S246" s="35">
        <v>1737.4</v>
      </c>
      <c r="T246" s="35">
        <v>1657.74</v>
      </c>
      <c r="U246" s="35">
        <v>1684.61</v>
      </c>
      <c r="V246" s="35">
        <v>1642.83</v>
      </c>
      <c r="W246" s="35">
        <v>1601.45</v>
      </c>
      <c r="X246" s="35">
        <v>1545.81</v>
      </c>
      <c r="Y246" s="35">
        <v>1489.98</v>
      </c>
    </row>
    <row r="247" spans="1:25" x14ac:dyDescent="0.25">
      <c r="A247" s="63">
        <v>18</v>
      </c>
      <c r="B247" s="35">
        <v>1475.63</v>
      </c>
      <c r="C247" s="35">
        <v>1396.5</v>
      </c>
      <c r="D247" s="35">
        <v>1431.78</v>
      </c>
      <c r="E247" s="35">
        <v>1445.79</v>
      </c>
      <c r="F247" s="35">
        <v>1460.97</v>
      </c>
      <c r="G247" s="35">
        <v>1470.84</v>
      </c>
      <c r="H247" s="35">
        <v>1495.47</v>
      </c>
      <c r="I247" s="35">
        <v>1555.55</v>
      </c>
      <c r="J247" s="35">
        <v>1596.29</v>
      </c>
      <c r="K247" s="35">
        <v>1630.46</v>
      </c>
      <c r="L247" s="35">
        <v>1646.06</v>
      </c>
      <c r="M247" s="35">
        <v>1643.83</v>
      </c>
      <c r="N247" s="35">
        <v>1646.98</v>
      </c>
      <c r="O247" s="35">
        <v>1648.32</v>
      </c>
      <c r="P247" s="35">
        <v>1713.79</v>
      </c>
      <c r="Q247" s="35">
        <v>1729.95</v>
      </c>
      <c r="R247" s="35">
        <v>1742.08</v>
      </c>
      <c r="S247" s="35">
        <v>1714.47</v>
      </c>
      <c r="T247" s="35">
        <v>1662.59</v>
      </c>
      <c r="U247" s="35">
        <v>1666.28</v>
      </c>
      <c r="V247" s="35">
        <v>1610.43</v>
      </c>
      <c r="W247" s="35">
        <v>1574.17</v>
      </c>
      <c r="X247" s="35">
        <v>1489.45</v>
      </c>
      <c r="Y247" s="35">
        <v>1465.52</v>
      </c>
    </row>
    <row r="248" spans="1:25" x14ac:dyDescent="0.25">
      <c r="A248" s="63">
        <v>19</v>
      </c>
      <c r="B248" s="35">
        <v>1385.73</v>
      </c>
      <c r="C248" s="35">
        <v>1378.14</v>
      </c>
      <c r="D248" s="35">
        <v>1398.7</v>
      </c>
      <c r="E248" s="35">
        <v>1498.3</v>
      </c>
      <c r="F248" s="35">
        <v>1500.92</v>
      </c>
      <c r="G248" s="35">
        <v>1499</v>
      </c>
      <c r="H248" s="35">
        <v>1538.26</v>
      </c>
      <c r="I248" s="35">
        <v>1552.53</v>
      </c>
      <c r="J248" s="35">
        <v>1555.81</v>
      </c>
      <c r="K248" s="35">
        <v>1552.32</v>
      </c>
      <c r="L248" s="35">
        <v>1547.89</v>
      </c>
      <c r="M248" s="35">
        <v>1540.4</v>
      </c>
      <c r="N248" s="35">
        <v>1547.98</v>
      </c>
      <c r="O248" s="35">
        <v>1548.78</v>
      </c>
      <c r="P248" s="35">
        <v>1548.74</v>
      </c>
      <c r="Q248" s="35">
        <v>1571.43</v>
      </c>
      <c r="R248" s="35">
        <v>1555.11</v>
      </c>
      <c r="S248" s="35">
        <v>1591.54</v>
      </c>
      <c r="T248" s="35">
        <v>1556.79</v>
      </c>
      <c r="U248" s="35">
        <v>1521.98</v>
      </c>
      <c r="V248" s="35">
        <v>1524.03</v>
      </c>
      <c r="W248" s="35">
        <v>1499.21</v>
      </c>
      <c r="X248" s="35">
        <v>1468.48</v>
      </c>
      <c r="Y248" s="35">
        <v>1426.67</v>
      </c>
    </row>
    <row r="249" spans="1:25" x14ac:dyDescent="0.25">
      <c r="A249" s="63">
        <v>20</v>
      </c>
      <c r="B249" s="35">
        <v>1295.3900000000001</v>
      </c>
      <c r="C249" s="35">
        <v>1291.55</v>
      </c>
      <c r="D249" s="35">
        <v>1310.92</v>
      </c>
      <c r="E249" s="35">
        <v>1322.75</v>
      </c>
      <c r="F249" s="35">
        <v>1340.56</v>
      </c>
      <c r="G249" s="35">
        <v>1363.54</v>
      </c>
      <c r="H249" s="35">
        <v>1409.4</v>
      </c>
      <c r="I249" s="35">
        <v>1437.43</v>
      </c>
      <c r="J249" s="35">
        <v>1432.43</v>
      </c>
      <c r="K249" s="35">
        <v>1433.54</v>
      </c>
      <c r="L249" s="35">
        <v>1434.24</v>
      </c>
      <c r="M249" s="35">
        <v>1419.86</v>
      </c>
      <c r="N249" s="35">
        <v>1417.26</v>
      </c>
      <c r="O249" s="35">
        <v>1420.31</v>
      </c>
      <c r="P249" s="35">
        <v>1447.89</v>
      </c>
      <c r="Q249" s="35">
        <v>1444.1</v>
      </c>
      <c r="R249" s="35">
        <v>1499.78</v>
      </c>
      <c r="S249" s="35">
        <v>1447.09</v>
      </c>
      <c r="T249" s="35">
        <v>1423.06</v>
      </c>
      <c r="U249" s="35">
        <v>1474.06</v>
      </c>
      <c r="V249" s="35">
        <v>1411.94</v>
      </c>
      <c r="W249" s="35">
        <v>1392.14</v>
      </c>
      <c r="X249" s="35">
        <v>1360.67</v>
      </c>
      <c r="Y249" s="35">
        <v>1329.9</v>
      </c>
    </row>
    <row r="250" spans="1:25" x14ac:dyDescent="0.25">
      <c r="A250" s="63">
        <v>21</v>
      </c>
      <c r="B250" s="35">
        <v>1173.6199999999999</v>
      </c>
      <c r="C250" s="35">
        <v>1169.79</v>
      </c>
      <c r="D250" s="35">
        <v>1167.95</v>
      </c>
      <c r="E250" s="35">
        <v>1300.6600000000001</v>
      </c>
      <c r="F250" s="35">
        <v>1345.44</v>
      </c>
      <c r="G250" s="35">
        <v>1437.7</v>
      </c>
      <c r="H250" s="35">
        <v>1569.31</v>
      </c>
      <c r="I250" s="35">
        <v>1563.42</v>
      </c>
      <c r="J250" s="35">
        <v>1568.93</v>
      </c>
      <c r="K250" s="35">
        <v>1541.99</v>
      </c>
      <c r="L250" s="35">
        <v>1544.24</v>
      </c>
      <c r="M250" s="35">
        <v>1490.15</v>
      </c>
      <c r="N250" s="35">
        <v>1456.57</v>
      </c>
      <c r="O250" s="35">
        <v>1458.61</v>
      </c>
      <c r="P250" s="35">
        <v>1556.29</v>
      </c>
      <c r="Q250" s="35">
        <v>1585.48</v>
      </c>
      <c r="R250" s="35">
        <v>1584.81</v>
      </c>
      <c r="S250" s="35">
        <v>1585.09</v>
      </c>
      <c r="T250" s="35">
        <v>1586.25</v>
      </c>
      <c r="U250" s="35">
        <v>1605.12</v>
      </c>
      <c r="V250" s="35">
        <v>1482</v>
      </c>
      <c r="W250" s="35">
        <v>1477.04</v>
      </c>
      <c r="X250" s="35">
        <v>1347.66</v>
      </c>
      <c r="Y250" s="35">
        <v>1264.73</v>
      </c>
    </row>
    <row r="251" spans="1:25" x14ac:dyDescent="0.25">
      <c r="A251" s="63">
        <v>22</v>
      </c>
      <c r="B251" s="35">
        <v>1201.33</v>
      </c>
      <c r="C251" s="35">
        <v>1185.72</v>
      </c>
      <c r="D251" s="35">
        <v>1208.1099999999999</v>
      </c>
      <c r="E251" s="35">
        <v>1265.67</v>
      </c>
      <c r="F251" s="35">
        <v>1312.45</v>
      </c>
      <c r="G251" s="35">
        <v>1333.58</v>
      </c>
      <c r="H251" s="35">
        <v>1448.58</v>
      </c>
      <c r="I251" s="35">
        <v>1529.03</v>
      </c>
      <c r="J251" s="35">
        <v>1523.49</v>
      </c>
      <c r="K251" s="35">
        <v>1524.82</v>
      </c>
      <c r="L251" s="35">
        <v>1522.64</v>
      </c>
      <c r="M251" s="35">
        <v>1520.76</v>
      </c>
      <c r="N251" s="35">
        <v>1474.17</v>
      </c>
      <c r="O251" s="35">
        <v>1472.14</v>
      </c>
      <c r="P251" s="35">
        <v>1525.81</v>
      </c>
      <c r="Q251" s="35">
        <v>1528.07</v>
      </c>
      <c r="R251" s="35">
        <v>1537.62</v>
      </c>
      <c r="S251" s="35">
        <v>1526.78</v>
      </c>
      <c r="T251" s="35">
        <v>1479.14</v>
      </c>
      <c r="U251" s="35">
        <v>1496.2</v>
      </c>
      <c r="V251" s="35">
        <v>1505.71</v>
      </c>
      <c r="W251" s="35">
        <v>1481.7</v>
      </c>
      <c r="X251" s="35">
        <v>1355.75</v>
      </c>
      <c r="Y251" s="35">
        <v>1272.3699999999999</v>
      </c>
    </row>
    <row r="252" spans="1:25" x14ac:dyDescent="0.25">
      <c r="A252" s="63">
        <v>23</v>
      </c>
      <c r="B252" s="35">
        <v>1251.46</v>
      </c>
      <c r="C252" s="35">
        <v>1272.96</v>
      </c>
      <c r="D252" s="35">
        <v>1312.96</v>
      </c>
      <c r="E252" s="35">
        <v>1346.23</v>
      </c>
      <c r="F252" s="35">
        <v>1354.87</v>
      </c>
      <c r="G252" s="35">
        <v>1399.14</v>
      </c>
      <c r="H252" s="35">
        <v>1643.5</v>
      </c>
      <c r="I252" s="35">
        <v>1655.33</v>
      </c>
      <c r="J252" s="35">
        <v>1659.45</v>
      </c>
      <c r="K252" s="35">
        <v>1659.69</v>
      </c>
      <c r="L252" s="35">
        <v>1659.55</v>
      </c>
      <c r="M252" s="35">
        <v>1656.37</v>
      </c>
      <c r="N252" s="35">
        <v>1649.63</v>
      </c>
      <c r="O252" s="35">
        <v>1640.95</v>
      </c>
      <c r="P252" s="35">
        <v>1664.4</v>
      </c>
      <c r="Q252" s="35">
        <v>1665.06</v>
      </c>
      <c r="R252" s="35">
        <v>1665.07</v>
      </c>
      <c r="S252" s="35">
        <v>1666.36</v>
      </c>
      <c r="T252" s="35">
        <v>1724.38</v>
      </c>
      <c r="U252" s="35">
        <v>1666.81</v>
      </c>
      <c r="V252" s="35">
        <v>1510.21</v>
      </c>
      <c r="W252" s="35">
        <v>1488.93</v>
      </c>
      <c r="X252" s="35">
        <v>1367.74</v>
      </c>
      <c r="Y252" s="35">
        <v>1321.5</v>
      </c>
    </row>
    <row r="253" spans="1:25" x14ac:dyDescent="0.25">
      <c r="A253" s="63">
        <v>24</v>
      </c>
      <c r="B253" s="35">
        <v>1347.24</v>
      </c>
      <c r="C253" s="35">
        <v>1299.07</v>
      </c>
      <c r="D253" s="35">
        <v>1344.33</v>
      </c>
      <c r="E253" s="35">
        <v>1357.53</v>
      </c>
      <c r="F253" s="35">
        <v>1392.37</v>
      </c>
      <c r="G253" s="35">
        <v>1457.9</v>
      </c>
      <c r="H253" s="35">
        <v>1488.52</v>
      </c>
      <c r="I253" s="35">
        <v>1674.37</v>
      </c>
      <c r="J253" s="35">
        <v>1769.69</v>
      </c>
      <c r="K253" s="35">
        <v>1767.36</v>
      </c>
      <c r="L253" s="35">
        <v>1765.21</v>
      </c>
      <c r="M253" s="35">
        <v>1765.82</v>
      </c>
      <c r="N253" s="35">
        <v>1769.57</v>
      </c>
      <c r="O253" s="35">
        <v>1771.31</v>
      </c>
      <c r="P253" s="35">
        <v>1774.84</v>
      </c>
      <c r="Q253" s="35">
        <v>1785.85</v>
      </c>
      <c r="R253" s="35">
        <v>1795.26</v>
      </c>
      <c r="S253" s="35">
        <v>1781.05</v>
      </c>
      <c r="T253" s="35">
        <v>1750.22</v>
      </c>
      <c r="U253" s="35">
        <v>1767.32</v>
      </c>
      <c r="V253" s="35">
        <v>1684.36</v>
      </c>
      <c r="W253" s="35">
        <v>1577.45</v>
      </c>
      <c r="X253" s="35">
        <v>1398.95</v>
      </c>
      <c r="Y253" s="35">
        <v>1345.2</v>
      </c>
    </row>
    <row r="254" spans="1:25" x14ac:dyDescent="0.25">
      <c r="A254" s="63">
        <v>25</v>
      </c>
      <c r="B254" s="35">
        <v>1321.65</v>
      </c>
      <c r="C254" s="35">
        <v>1309.81</v>
      </c>
      <c r="D254" s="35">
        <v>1316.98</v>
      </c>
      <c r="E254" s="35">
        <v>1326.87</v>
      </c>
      <c r="F254" s="35">
        <v>1347.4</v>
      </c>
      <c r="G254" s="35">
        <v>1386.51</v>
      </c>
      <c r="H254" s="35">
        <v>1424.28</v>
      </c>
      <c r="I254" s="35">
        <v>1492.2</v>
      </c>
      <c r="J254" s="35">
        <v>1607.52</v>
      </c>
      <c r="K254" s="35">
        <v>1768.74</v>
      </c>
      <c r="L254" s="35">
        <v>1764.42</v>
      </c>
      <c r="M254" s="35">
        <v>1763.32</v>
      </c>
      <c r="N254" s="35">
        <v>1766.56</v>
      </c>
      <c r="O254" s="35">
        <v>1770.38</v>
      </c>
      <c r="P254" s="35">
        <v>1780.63</v>
      </c>
      <c r="Q254" s="35">
        <v>1791.4</v>
      </c>
      <c r="R254" s="35">
        <v>1800.68</v>
      </c>
      <c r="S254" s="35">
        <v>1784.34</v>
      </c>
      <c r="T254" s="35">
        <v>1741.93</v>
      </c>
      <c r="U254" s="35">
        <v>1768.37</v>
      </c>
      <c r="V254" s="35">
        <v>1630.99</v>
      </c>
      <c r="W254" s="35">
        <v>1549.66</v>
      </c>
      <c r="X254" s="35">
        <v>1392.9</v>
      </c>
      <c r="Y254" s="35">
        <v>1329.61</v>
      </c>
    </row>
    <row r="255" spans="1:25" x14ac:dyDescent="0.25">
      <c r="A255" s="63">
        <v>26</v>
      </c>
      <c r="B255" s="35">
        <v>1291.51</v>
      </c>
      <c r="C255" s="35">
        <v>1303.5</v>
      </c>
      <c r="D255" s="35">
        <v>1320.32</v>
      </c>
      <c r="E255" s="35">
        <v>1358.72</v>
      </c>
      <c r="F255" s="35">
        <v>1389.23</v>
      </c>
      <c r="G255" s="35">
        <v>1472.51</v>
      </c>
      <c r="H255" s="35">
        <v>1667.16</v>
      </c>
      <c r="I255" s="35">
        <v>1701.41</v>
      </c>
      <c r="J255" s="35">
        <v>1674.25</v>
      </c>
      <c r="K255" s="35">
        <v>1661.26</v>
      </c>
      <c r="L255" s="35">
        <v>1667.8</v>
      </c>
      <c r="M255" s="35">
        <v>1656.49</v>
      </c>
      <c r="N255" s="35">
        <v>1622.4</v>
      </c>
      <c r="O255" s="35">
        <v>1621.72</v>
      </c>
      <c r="P255" s="35">
        <v>1654.01</v>
      </c>
      <c r="Q255" s="35">
        <v>1665.27</v>
      </c>
      <c r="R255" s="35">
        <v>1666.87</v>
      </c>
      <c r="S255" s="35">
        <v>1635.57</v>
      </c>
      <c r="T255" s="35">
        <v>1562.11</v>
      </c>
      <c r="U255" s="35">
        <v>1506.15</v>
      </c>
      <c r="V255" s="35">
        <v>1432.28</v>
      </c>
      <c r="W255" s="35">
        <v>1375.19</v>
      </c>
      <c r="X255" s="35">
        <v>1323.25</v>
      </c>
      <c r="Y255" s="35">
        <v>1252.46</v>
      </c>
    </row>
    <row r="256" spans="1:25" x14ac:dyDescent="0.25">
      <c r="A256" s="63">
        <v>27</v>
      </c>
      <c r="B256" s="35">
        <v>1148.42</v>
      </c>
      <c r="C256" s="35">
        <v>1165.1300000000001</v>
      </c>
      <c r="D256" s="35">
        <v>1220.55</v>
      </c>
      <c r="E256" s="35">
        <v>1343.56</v>
      </c>
      <c r="F256" s="35">
        <v>1468.88</v>
      </c>
      <c r="G256" s="35">
        <v>1641.23</v>
      </c>
      <c r="H256" s="35">
        <v>1743.06</v>
      </c>
      <c r="I256" s="35">
        <v>1728.73</v>
      </c>
      <c r="J256" s="35">
        <v>1704.7</v>
      </c>
      <c r="K256" s="35">
        <v>1648.47</v>
      </c>
      <c r="L256" s="35">
        <v>1656.46</v>
      </c>
      <c r="M256" s="35">
        <v>1650.47</v>
      </c>
      <c r="N256" s="35">
        <v>1628.03</v>
      </c>
      <c r="O256" s="35">
        <v>1630.32</v>
      </c>
      <c r="P256" s="35">
        <v>1658.68</v>
      </c>
      <c r="Q256" s="35">
        <v>1666.75</v>
      </c>
      <c r="R256" s="35">
        <v>1671.01</v>
      </c>
      <c r="S256" s="35">
        <v>1653.64</v>
      </c>
      <c r="T256" s="35">
        <v>1568.26</v>
      </c>
      <c r="U256" s="35">
        <v>1586.59</v>
      </c>
      <c r="V256" s="35">
        <v>1464.3</v>
      </c>
      <c r="W256" s="35">
        <v>1388.43</v>
      </c>
      <c r="X256" s="35">
        <v>1320.32</v>
      </c>
      <c r="Y256" s="35">
        <v>1173.8800000000001</v>
      </c>
    </row>
    <row r="257" spans="1:25" x14ac:dyDescent="0.25">
      <c r="A257" s="63">
        <v>28</v>
      </c>
      <c r="B257" s="35">
        <v>1181.31</v>
      </c>
      <c r="C257" s="35">
        <v>1187.08</v>
      </c>
      <c r="D257" s="35">
        <v>1219.05</v>
      </c>
      <c r="E257" s="35">
        <v>1287.04</v>
      </c>
      <c r="F257" s="35">
        <v>1309.1300000000001</v>
      </c>
      <c r="G257" s="35">
        <v>1344.07</v>
      </c>
      <c r="H257" s="35">
        <v>1577.71</v>
      </c>
      <c r="I257" s="35">
        <v>1604.8</v>
      </c>
      <c r="J257" s="35">
        <v>1609.85</v>
      </c>
      <c r="K257" s="35">
        <v>1618.6</v>
      </c>
      <c r="L257" s="35">
        <v>1610.78</v>
      </c>
      <c r="M257" s="35">
        <v>1607.74</v>
      </c>
      <c r="N257" s="35">
        <v>1603.35</v>
      </c>
      <c r="O257" s="35">
        <v>1608.03</v>
      </c>
      <c r="P257" s="35">
        <v>1623</v>
      </c>
      <c r="Q257" s="35">
        <v>1623.9</v>
      </c>
      <c r="R257" s="35">
        <v>1623.42</v>
      </c>
      <c r="S257" s="35">
        <v>1608.47</v>
      </c>
      <c r="T257" s="35">
        <v>1517.53</v>
      </c>
      <c r="U257" s="35">
        <v>1523.05</v>
      </c>
      <c r="V257" s="35">
        <v>1433.94</v>
      </c>
      <c r="W257" s="35">
        <v>1357.91</v>
      </c>
      <c r="X257" s="35">
        <v>1305.5</v>
      </c>
      <c r="Y257" s="35">
        <v>1177.22</v>
      </c>
    </row>
    <row r="258" spans="1:25" x14ac:dyDescent="0.25">
      <c r="A258" s="63">
        <v>29</v>
      </c>
      <c r="B258" s="35">
        <v>1164.21</v>
      </c>
      <c r="C258" s="35">
        <v>1187.96</v>
      </c>
      <c r="D258" s="35">
        <v>1243.6600000000001</v>
      </c>
      <c r="E258" s="35">
        <v>1313.99</v>
      </c>
      <c r="F258" s="35">
        <v>1377.86</v>
      </c>
      <c r="G258" s="35">
        <v>1556.91</v>
      </c>
      <c r="H258" s="35">
        <v>1604.4</v>
      </c>
      <c r="I258" s="35">
        <v>1687.21</v>
      </c>
      <c r="J258" s="35">
        <v>1721.54</v>
      </c>
      <c r="K258" s="35">
        <v>1727.27</v>
      </c>
      <c r="L258" s="35">
        <v>1723.81</v>
      </c>
      <c r="M258" s="35">
        <v>1714.29</v>
      </c>
      <c r="N258" s="35">
        <v>1707.56</v>
      </c>
      <c r="O258" s="35">
        <v>1707.09</v>
      </c>
      <c r="P258" s="35">
        <v>1742.92</v>
      </c>
      <c r="Q258" s="35">
        <v>1743.57</v>
      </c>
      <c r="R258" s="35">
        <v>1743.86</v>
      </c>
      <c r="S258" s="35">
        <v>1705.93</v>
      </c>
      <c r="T258" s="35">
        <v>1603.74</v>
      </c>
      <c r="U258" s="35">
        <v>1615.44</v>
      </c>
      <c r="V258" s="35">
        <v>1477.05</v>
      </c>
      <c r="W258" s="35">
        <v>1437.3</v>
      </c>
      <c r="X258" s="35">
        <v>1361.77</v>
      </c>
      <c r="Y258" s="35">
        <v>1317.83</v>
      </c>
    </row>
    <row r="259" spans="1:25" x14ac:dyDescent="0.25">
      <c r="A259" s="63">
        <v>30</v>
      </c>
      <c r="B259" s="35">
        <v>1166.6199999999999</v>
      </c>
      <c r="C259" s="35">
        <v>1175.19</v>
      </c>
      <c r="D259" s="35">
        <v>1239.8399999999999</v>
      </c>
      <c r="E259" s="35">
        <v>1308.98</v>
      </c>
      <c r="F259" s="35">
        <v>1326.53</v>
      </c>
      <c r="G259" s="35">
        <v>1564.71</v>
      </c>
      <c r="H259" s="35">
        <v>1614.75</v>
      </c>
      <c r="I259" s="35">
        <v>1705.76</v>
      </c>
      <c r="J259" s="35">
        <v>1723.29</v>
      </c>
      <c r="K259" s="35">
        <v>1728.86</v>
      </c>
      <c r="L259" s="35">
        <v>1729.87</v>
      </c>
      <c r="M259" s="35">
        <v>1718.58</v>
      </c>
      <c r="N259" s="35">
        <v>1613.38</v>
      </c>
      <c r="O259" s="35">
        <v>1614.26</v>
      </c>
      <c r="P259" s="35">
        <v>1698.91</v>
      </c>
      <c r="Q259" s="35">
        <v>1701.26</v>
      </c>
      <c r="R259" s="35">
        <v>1686.7</v>
      </c>
      <c r="S259" s="35">
        <v>1621.14</v>
      </c>
      <c r="T259" s="35">
        <v>1575.29</v>
      </c>
      <c r="U259" s="35">
        <v>1540.22</v>
      </c>
      <c r="V259" s="35">
        <v>1499.46</v>
      </c>
      <c r="W259" s="35">
        <v>1456.37</v>
      </c>
      <c r="X259" s="35">
        <v>1359.67</v>
      </c>
      <c r="Y259" s="35">
        <v>1229.5999999999999</v>
      </c>
    </row>
    <row r="260" spans="1:25" hidden="1" x14ac:dyDescent="0.25">
      <c r="A260" s="63">
        <v>31</v>
      </c>
      <c r="B260" s="35">
        <v>0</v>
      </c>
      <c r="C260" s="35">
        <v>0</v>
      </c>
      <c r="D260" s="35">
        <v>0</v>
      </c>
      <c r="E260" s="35">
        <v>0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35">
        <v>0</v>
      </c>
      <c r="X260" s="35">
        <v>0</v>
      </c>
      <c r="Y260" s="35">
        <v>0</v>
      </c>
    </row>
    <row r="262" spans="1:25" s="64" customFormat="1" x14ac:dyDescent="0.25">
      <c r="A262" s="120" t="s">
        <v>81</v>
      </c>
      <c r="B262" s="162" t="s">
        <v>113</v>
      </c>
      <c r="C262" s="162"/>
      <c r="D262" s="162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62"/>
      <c r="U262" s="162"/>
      <c r="V262" s="162"/>
      <c r="W262" s="162"/>
      <c r="X262" s="162"/>
      <c r="Y262" s="162"/>
    </row>
    <row r="263" spans="1:25" s="64" customFormat="1" ht="30" x14ac:dyDescent="0.25">
      <c r="A263" s="120"/>
      <c r="B263" s="65" t="s">
        <v>83</v>
      </c>
      <c r="C263" s="65" t="s">
        <v>84</v>
      </c>
      <c r="D263" s="65" t="s">
        <v>85</v>
      </c>
      <c r="E263" s="65" t="s">
        <v>86</v>
      </c>
      <c r="F263" s="65" t="s">
        <v>87</v>
      </c>
      <c r="G263" s="65" t="s">
        <v>88</v>
      </c>
      <c r="H263" s="65" t="s">
        <v>89</v>
      </c>
      <c r="I263" s="65" t="s">
        <v>90</v>
      </c>
      <c r="J263" s="65" t="s">
        <v>91</v>
      </c>
      <c r="K263" s="65" t="s">
        <v>92</v>
      </c>
      <c r="L263" s="65" t="s">
        <v>93</v>
      </c>
      <c r="M263" s="65" t="s">
        <v>94</v>
      </c>
      <c r="N263" s="65" t="s">
        <v>95</v>
      </c>
      <c r="O263" s="65" t="s">
        <v>96</v>
      </c>
      <c r="P263" s="65" t="s">
        <v>97</v>
      </c>
      <c r="Q263" s="65" t="s">
        <v>98</v>
      </c>
      <c r="R263" s="65" t="s">
        <v>99</v>
      </c>
      <c r="S263" s="65" t="s">
        <v>100</v>
      </c>
      <c r="T263" s="65" t="s">
        <v>101</v>
      </c>
      <c r="U263" s="65" t="s">
        <v>102</v>
      </c>
      <c r="V263" s="65" t="s">
        <v>103</v>
      </c>
      <c r="W263" s="65" t="s">
        <v>104</v>
      </c>
      <c r="X263" s="65" t="s">
        <v>105</v>
      </c>
      <c r="Y263" s="65" t="s">
        <v>106</v>
      </c>
    </row>
    <row r="264" spans="1:25" s="64" customFormat="1" x14ac:dyDescent="0.25">
      <c r="A264" s="63">
        <v>1</v>
      </c>
      <c r="B264" s="45">
        <v>1110.1099999999999</v>
      </c>
      <c r="C264" s="45">
        <v>1101.58</v>
      </c>
      <c r="D264" s="45">
        <v>1130.22</v>
      </c>
      <c r="E264" s="45">
        <v>1345.57</v>
      </c>
      <c r="F264" s="45">
        <v>1468.89</v>
      </c>
      <c r="G264" s="45">
        <v>1470.87</v>
      </c>
      <c r="H264" s="45">
        <v>1712.4</v>
      </c>
      <c r="I264" s="45">
        <v>1702.79</v>
      </c>
      <c r="J264" s="45">
        <v>1598.38</v>
      </c>
      <c r="K264" s="45">
        <v>1606.71</v>
      </c>
      <c r="L264" s="45">
        <v>1571.96</v>
      </c>
      <c r="M264" s="45">
        <v>1599.48</v>
      </c>
      <c r="N264" s="45">
        <v>1568.72</v>
      </c>
      <c r="O264" s="45">
        <v>1551.12</v>
      </c>
      <c r="P264" s="45">
        <v>1558.8</v>
      </c>
      <c r="Q264" s="45">
        <v>1562.05</v>
      </c>
      <c r="R264" s="45">
        <v>1606.52</v>
      </c>
      <c r="S264" s="45">
        <v>1553.36</v>
      </c>
      <c r="T264" s="45">
        <v>1722.4</v>
      </c>
      <c r="U264" s="45">
        <v>1565.22</v>
      </c>
      <c r="V264" s="45">
        <v>1464.51</v>
      </c>
      <c r="W264" s="45">
        <v>1340.16</v>
      </c>
      <c r="X264" s="45">
        <v>1257.1199999999999</v>
      </c>
      <c r="Y264" s="45">
        <v>1162.92</v>
      </c>
    </row>
    <row r="265" spans="1:25" s="64" customFormat="1" x14ac:dyDescent="0.25">
      <c r="A265" s="63">
        <v>2</v>
      </c>
      <c r="B265" s="45">
        <v>1266.19</v>
      </c>
      <c r="C265" s="45">
        <v>1232.6600000000001</v>
      </c>
      <c r="D265" s="45">
        <v>1252.0899999999999</v>
      </c>
      <c r="E265" s="45">
        <v>1269.19</v>
      </c>
      <c r="F265" s="45">
        <v>1359.24</v>
      </c>
      <c r="G265" s="45">
        <v>1530.18</v>
      </c>
      <c r="H265" s="45">
        <v>1664.63</v>
      </c>
      <c r="I265" s="45">
        <v>1618.3</v>
      </c>
      <c r="J265" s="45">
        <v>1609.65</v>
      </c>
      <c r="K265" s="45">
        <v>1615.59</v>
      </c>
      <c r="L265" s="45">
        <v>1621.97</v>
      </c>
      <c r="M265" s="45">
        <v>1617.44</v>
      </c>
      <c r="N265" s="45">
        <v>1617.33</v>
      </c>
      <c r="O265" s="45">
        <v>1633.75</v>
      </c>
      <c r="P265" s="45">
        <v>1635.85</v>
      </c>
      <c r="Q265" s="45">
        <v>1638.33</v>
      </c>
      <c r="R265" s="45">
        <v>1656.07</v>
      </c>
      <c r="S265" s="45">
        <v>1656.76</v>
      </c>
      <c r="T265" s="45">
        <v>1824.14</v>
      </c>
      <c r="U265" s="45">
        <v>1601.62</v>
      </c>
      <c r="V265" s="45">
        <v>1577.05</v>
      </c>
      <c r="W265" s="45">
        <v>1518.38</v>
      </c>
      <c r="X265" s="45">
        <v>1445.69</v>
      </c>
      <c r="Y265" s="45">
        <v>1299.81</v>
      </c>
    </row>
    <row r="266" spans="1:25" s="64" customFormat="1" x14ac:dyDescent="0.25">
      <c r="A266" s="63">
        <v>3</v>
      </c>
      <c r="B266" s="45">
        <v>1315.55</v>
      </c>
      <c r="C266" s="45">
        <v>1296.8399999999999</v>
      </c>
      <c r="D266" s="45">
        <v>1279.9100000000001</v>
      </c>
      <c r="E266" s="45">
        <v>1302.58</v>
      </c>
      <c r="F266" s="45">
        <v>1411.27</v>
      </c>
      <c r="G266" s="45">
        <v>1525.77</v>
      </c>
      <c r="H266" s="45">
        <v>1677.24</v>
      </c>
      <c r="I266" s="45">
        <v>1743.77</v>
      </c>
      <c r="J266" s="45">
        <v>1681.67</v>
      </c>
      <c r="K266" s="45">
        <v>1684.19</v>
      </c>
      <c r="L266" s="45">
        <v>1645.77</v>
      </c>
      <c r="M266" s="45">
        <v>1640.85</v>
      </c>
      <c r="N266" s="45">
        <v>1640.14</v>
      </c>
      <c r="O266" s="45">
        <v>1655.58</v>
      </c>
      <c r="P266" s="45">
        <v>1643.09</v>
      </c>
      <c r="Q266" s="45">
        <v>1645.55</v>
      </c>
      <c r="R266" s="45">
        <v>1668.09</v>
      </c>
      <c r="S266" s="45">
        <v>1662.86</v>
      </c>
      <c r="T266" s="45">
        <v>1614.78</v>
      </c>
      <c r="U266" s="45">
        <v>1645.63</v>
      </c>
      <c r="V266" s="45">
        <v>1605.98</v>
      </c>
      <c r="W266" s="45">
        <v>1511.14</v>
      </c>
      <c r="X266" s="45">
        <v>1419.29</v>
      </c>
      <c r="Y266" s="45">
        <v>1310.3699999999999</v>
      </c>
    </row>
    <row r="267" spans="1:25" s="64" customFormat="1" x14ac:dyDescent="0.25">
      <c r="A267" s="63">
        <v>4</v>
      </c>
      <c r="B267" s="45">
        <v>1301.01</v>
      </c>
      <c r="C267" s="45">
        <v>1277.18</v>
      </c>
      <c r="D267" s="45">
        <v>1267.44</v>
      </c>
      <c r="E267" s="45">
        <v>1268.6500000000001</v>
      </c>
      <c r="F267" s="45">
        <v>1292.0999999999999</v>
      </c>
      <c r="G267" s="45">
        <v>1282.3499999999999</v>
      </c>
      <c r="H267" s="45">
        <v>1372.23</v>
      </c>
      <c r="I267" s="45">
        <v>1401.06</v>
      </c>
      <c r="J267" s="45">
        <v>1426.84</v>
      </c>
      <c r="K267" s="45">
        <v>1561.09</v>
      </c>
      <c r="L267" s="45">
        <v>1558.24</v>
      </c>
      <c r="M267" s="45">
        <v>1551.15</v>
      </c>
      <c r="N267" s="45">
        <v>1539.33</v>
      </c>
      <c r="O267" s="45">
        <v>1555.44</v>
      </c>
      <c r="P267" s="45">
        <v>1565.57</v>
      </c>
      <c r="Q267" s="45">
        <v>1596.53</v>
      </c>
      <c r="R267" s="45">
        <v>1626.7</v>
      </c>
      <c r="S267" s="45">
        <v>1587.84</v>
      </c>
      <c r="T267" s="45">
        <v>1538.79</v>
      </c>
      <c r="U267" s="45">
        <v>1513.25</v>
      </c>
      <c r="V267" s="45">
        <v>1431.46</v>
      </c>
      <c r="W267" s="45">
        <v>1366.5</v>
      </c>
      <c r="X267" s="45">
        <v>1371.9</v>
      </c>
      <c r="Y267" s="45">
        <v>1287.32</v>
      </c>
    </row>
    <row r="268" spans="1:25" s="64" customFormat="1" x14ac:dyDescent="0.25">
      <c r="A268" s="63">
        <v>5</v>
      </c>
      <c r="B268" s="45">
        <v>1304.8599999999999</v>
      </c>
      <c r="C268" s="45">
        <v>1291.43</v>
      </c>
      <c r="D268" s="45">
        <v>1289.5</v>
      </c>
      <c r="E268" s="45">
        <v>1300.8900000000001</v>
      </c>
      <c r="F268" s="45">
        <v>1434.6</v>
      </c>
      <c r="G268" s="45">
        <v>1477.31</v>
      </c>
      <c r="H268" s="45">
        <v>1676.89</v>
      </c>
      <c r="I268" s="45">
        <v>1670.57</v>
      </c>
      <c r="J268" s="45">
        <v>1670.49</v>
      </c>
      <c r="K268" s="45">
        <v>1667.31</v>
      </c>
      <c r="L268" s="45">
        <v>1677.61</v>
      </c>
      <c r="M268" s="45">
        <v>1686.72</v>
      </c>
      <c r="N268" s="45">
        <v>1655.18</v>
      </c>
      <c r="O268" s="45">
        <v>1617.53</v>
      </c>
      <c r="P268" s="45">
        <v>1642.71</v>
      </c>
      <c r="Q268" s="45">
        <v>1625.3</v>
      </c>
      <c r="R268" s="45">
        <v>1671.94</v>
      </c>
      <c r="S268" s="45">
        <v>1671.54</v>
      </c>
      <c r="T268" s="45">
        <v>1584.9</v>
      </c>
      <c r="U268" s="45">
        <v>1574.23</v>
      </c>
      <c r="V268" s="45">
        <v>1440.15</v>
      </c>
      <c r="W268" s="45">
        <v>1416.73</v>
      </c>
      <c r="X268" s="45">
        <v>1354.15</v>
      </c>
      <c r="Y268" s="45">
        <v>1279.47</v>
      </c>
    </row>
    <row r="269" spans="1:25" s="64" customFormat="1" x14ac:dyDescent="0.25">
      <c r="A269" s="63">
        <v>6</v>
      </c>
      <c r="B269" s="45">
        <v>1226.94</v>
      </c>
      <c r="C269" s="45">
        <v>1264.07</v>
      </c>
      <c r="D269" s="45">
        <v>1277.21</v>
      </c>
      <c r="E269" s="45">
        <v>1292.3</v>
      </c>
      <c r="F269" s="45">
        <v>1383.61</v>
      </c>
      <c r="G269" s="45">
        <v>1466.9</v>
      </c>
      <c r="H269" s="45">
        <v>1697.89</v>
      </c>
      <c r="I269" s="45">
        <v>1685.06</v>
      </c>
      <c r="J269" s="45">
        <v>1675.84</v>
      </c>
      <c r="K269" s="45">
        <v>1683.53</v>
      </c>
      <c r="L269" s="45">
        <v>1682.85</v>
      </c>
      <c r="M269" s="45">
        <v>1678.86</v>
      </c>
      <c r="N269" s="45">
        <v>1674.44</v>
      </c>
      <c r="O269" s="45">
        <v>1659.51</v>
      </c>
      <c r="P269" s="45">
        <v>1674.62</v>
      </c>
      <c r="Q269" s="45">
        <v>1657.7</v>
      </c>
      <c r="R269" s="45">
        <v>1695.71</v>
      </c>
      <c r="S269" s="45">
        <v>1684.03</v>
      </c>
      <c r="T269" s="45">
        <v>1599.69</v>
      </c>
      <c r="U269" s="45">
        <v>1607.85</v>
      </c>
      <c r="V269" s="45">
        <v>1461.56</v>
      </c>
      <c r="W269" s="45">
        <v>1381.67</v>
      </c>
      <c r="X269" s="45">
        <v>1301.9100000000001</v>
      </c>
      <c r="Y269" s="45">
        <v>1205.42</v>
      </c>
    </row>
    <row r="270" spans="1:25" s="64" customFormat="1" x14ac:dyDescent="0.25">
      <c r="A270" s="63">
        <v>7</v>
      </c>
      <c r="B270" s="45">
        <v>1279.03</v>
      </c>
      <c r="C270" s="45">
        <v>1278.53</v>
      </c>
      <c r="D270" s="45">
        <v>1286</v>
      </c>
      <c r="E270" s="45">
        <v>1298.6300000000001</v>
      </c>
      <c r="F270" s="45">
        <v>1358.24</v>
      </c>
      <c r="G270" s="45">
        <v>1370.38</v>
      </c>
      <c r="H270" s="45">
        <v>1591.69</v>
      </c>
      <c r="I270" s="45">
        <v>1591.13</v>
      </c>
      <c r="J270" s="45">
        <v>1584.67</v>
      </c>
      <c r="K270" s="45">
        <v>1591.25</v>
      </c>
      <c r="L270" s="45">
        <v>1593.37</v>
      </c>
      <c r="M270" s="45">
        <v>1690.64</v>
      </c>
      <c r="N270" s="45">
        <v>1592.67</v>
      </c>
      <c r="O270" s="45">
        <v>1571.27</v>
      </c>
      <c r="P270" s="45">
        <v>1584</v>
      </c>
      <c r="Q270" s="45">
        <v>1588.36</v>
      </c>
      <c r="R270" s="45">
        <v>1655.03</v>
      </c>
      <c r="S270" s="45">
        <v>1636.24</v>
      </c>
      <c r="T270" s="45">
        <v>1528.27</v>
      </c>
      <c r="U270" s="45">
        <v>1527.06</v>
      </c>
      <c r="V270" s="45">
        <v>1382.78</v>
      </c>
      <c r="W270" s="45">
        <v>1352.32</v>
      </c>
      <c r="X270" s="45">
        <v>1320.49</v>
      </c>
      <c r="Y270" s="45">
        <v>1276.99</v>
      </c>
    </row>
    <row r="271" spans="1:25" s="64" customFormat="1" x14ac:dyDescent="0.25">
      <c r="A271" s="63">
        <v>8</v>
      </c>
      <c r="B271" s="45">
        <v>1133.97</v>
      </c>
      <c r="C271" s="45">
        <v>1133.6199999999999</v>
      </c>
      <c r="D271" s="45">
        <v>1159.6600000000001</v>
      </c>
      <c r="E271" s="45">
        <v>1206.28</v>
      </c>
      <c r="F271" s="45">
        <v>1271.9100000000001</v>
      </c>
      <c r="G271" s="45">
        <v>1398.23</v>
      </c>
      <c r="H271" s="45">
        <v>1459.91</v>
      </c>
      <c r="I271" s="45">
        <v>1445.2</v>
      </c>
      <c r="J271" s="45">
        <v>1429.95</v>
      </c>
      <c r="K271" s="45">
        <v>1399.43</v>
      </c>
      <c r="L271" s="45">
        <v>1470.2</v>
      </c>
      <c r="M271" s="45">
        <v>1499.56</v>
      </c>
      <c r="N271" s="45">
        <v>1472.59</v>
      </c>
      <c r="O271" s="45">
        <v>1488.58</v>
      </c>
      <c r="P271" s="45">
        <v>1529.26</v>
      </c>
      <c r="Q271" s="45">
        <v>1514.67</v>
      </c>
      <c r="R271" s="45">
        <v>1566.44</v>
      </c>
      <c r="S271" s="45">
        <v>1549.22</v>
      </c>
      <c r="T271" s="45">
        <v>1445.39</v>
      </c>
      <c r="U271" s="45">
        <v>1416.45</v>
      </c>
      <c r="V271" s="45">
        <v>1274.01</v>
      </c>
      <c r="W271" s="45">
        <v>1262.68</v>
      </c>
      <c r="X271" s="45">
        <v>1249.05</v>
      </c>
      <c r="Y271" s="45">
        <v>1128.6199999999999</v>
      </c>
    </row>
    <row r="272" spans="1:25" s="64" customFormat="1" x14ac:dyDescent="0.25">
      <c r="A272" s="63">
        <v>9</v>
      </c>
      <c r="B272" s="45">
        <v>1127.8900000000001</v>
      </c>
      <c r="C272" s="45">
        <v>1129.44</v>
      </c>
      <c r="D272" s="45">
        <v>1146.3399999999999</v>
      </c>
      <c r="E272" s="45">
        <v>1185.5999999999999</v>
      </c>
      <c r="F272" s="45">
        <v>1215.8800000000001</v>
      </c>
      <c r="G272" s="45">
        <v>1212.8800000000001</v>
      </c>
      <c r="H272" s="45">
        <v>1345.51</v>
      </c>
      <c r="I272" s="45">
        <v>1484.34</v>
      </c>
      <c r="J272" s="45">
        <v>1495.25</v>
      </c>
      <c r="K272" s="45">
        <v>1493.73</v>
      </c>
      <c r="L272" s="45">
        <v>1501.67</v>
      </c>
      <c r="M272" s="45">
        <v>1535.71</v>
      </c>
      <c r="N272" s="45">
        <v>1527.16</v>
      </c>
      <c r="O272" s="45">
        <v>1535.12</v>
      </c>
      <c r="P272" s="45">
        <v>1550.39</v>
      </c>
      <c r="Q272" s="45">
        <v>1536.08</v>
      </c>
      <c r="R272" s="45">
        <v>1566.85</v>
      </c>
      <c r="S272" s="45">
        <v>1558.86</v>
      </c>
      <c r="T272" s="45">
        <v>1471.12</v>
      </c>
      <c r="U272" s="45">
        <v>1484.32</v>
      </c>
      <c r="V272" s="45">
        <v>1347.96</v>
      </c>
      <c r="W272" s="45">
        <v>1342.93</v>
      </c>
      <c r="X272" s="45">
        <v>1273.67</v>
      </c>
      <c r="Y272" s="45">
        <v>1183.31</v>
      </c>
    </row>
    <row r="273" spans="1:25" s="64" customFormat="1" x14ac:dyDescent="0.25">
      <c r="A273" s="63">
        <v>10</v>
      </c>
      <c r="B273" s="45">
        <v>1222.3699999999999</v>
      </c>
      <c r="C273" s="45">
        <v>1167.6300000000001</v>
      </c>
      <c r="D273" s="45">
        <v>1169.9100000000001</v>
      </c>
      <c r="E273" s="45">
        <v>1223.98</v>
      </c>
      <c r="F273" s="45">
        <v>1326.27</v>
      </c>
      <c r="G273" s="45">
        <v>1328.89</v>
      </c>
      <c r="H273" s="45">
        <v>1512.12</v>
      </c>
      <c r="I273" s="45">
        <v>1615.45</v>
      </c>
      <c r="J273" s="45">
        <v>1620.19</v>
      </c>
      <c r="K273" s="45">
        <v>1669.65</v>
      </c>
      <c r="L273" s="45">
        <v>1666.91</v>
      </c>
      <c r="M273" s="45">
        <v>1656.98</v>
      </c>
      <c r="N273" s="45">
        <v>1679.45</v>
      </c>
      <c r="O273" s="45">
        <v>1660.52</v>
      </c>
      <c r="P273" s="45">
        <v>1665.06</v>
      </c>
      <c r="Q273" s="45">
        <v>1669.98</v>
      </c>
      <c r="R273" s="45">
        <v>1690.9</v>
      </c>
      <c r="S273" s="45">
        <v>1680.11</v>
      </c>
      <c r="T273" s="45">
        <v>1681.58</v>
      </c>
      <c r="U273" s="45">
        <v>1665.28</v>
      </c>
      <c r="V273" s="45">
        <v>1501.69</v>
      </c>
      <c r="W273" s="45">
        <v>1416.28</v>
      </c>
      <c r="X273" s="45">
        <v>1334.39</v>
      </c>
      <c r="Y273" s="45">
        <v>1165.28</v>
      </c>
    </row>
    <row r="274" spans="1:25" s="64" customFormat="1" x14ac:dyDescent="0.25">
      <c r="A274" s="63">
        <v>11</v>
      </c>
      <c r="B274" s="45">
        <v>1148.17</v>
      </c>
      <c r="C274" s="45">
        <v>1126.82</v>
      </c>
      <c r="D274" s="45">
        <v>1136.92</v>
      </c>
      <c r="E274" s="45">
        <v>1161.54</v>
      </c>
      <c r="F274" s="45">
        <v>1250.4000000000001</v>
      </c>
      <c r="G274" s="45">
        <v>1237.25</v>
      </c>
      <c r="H274" s="45">
        <v>1316.94</v>
      </c>
      <c r="I274" s="45">
        <v>1406.43</v>
      </c>
      <c r="J274" s="45">
        <v>1545.66</v>
      </c>
      <c r="K274" s="45">
        <v>1609.82</v>
      </c>
      <c r="L274" s="45">
        <v>1617.41</v>
      </c>
      <c r="M274" s="45">
        <v>1608.34</v>
      </c>
      <c r="N274" s="45">
        <v>1591.9</v>
      </c>
      <c r="O274" s="45">
        <v>1610.51</v>
      </c>
      <c r="P274" s="45">
        <v>1648.54</v>
      </c>
      <c r="Q274" s="45">
        <v>1679.62</v>
      </c>
      <c r="R274" s="45">
        <v>1703.65</v>
      </c>
      <c r="S274" s="45">
        <v>1700.96</v>
      </c>
      <c r="T274" s="45">
        <v>1671.4</v>
      </c>
      <c r="U274" s="45">
        <v>1665.95</v>
      </c>
      <c r="V274" s="45">
        <v>1465.62</v>
      </c>
      <c r="W274" s="45">
        <v>1385.08</v>
      </c>
      <c r="X274" s="45">
        <v>1295.68</v>
      </c>
      <c r="Y274" s="45">
        <v>1195.18</v>
      </c>
    </row>
    <row r="275" spans="1:25" s="64" customFormat="1" x14ac:dyDescent="0.25">
      <c r="A275" s="63">
        <v>12</v>
      </c>
      <c r="B275" s="45">
        <v>1234.06</v>
      </c>
      <c r="C275" s="45">
        <v>1226.8399999999999</v>
      </c>
      <c r="D275" s="45">
        <v>1237.69</v>
      </c>
      <c r="E275" s="45">
        <v>1261.3699999999999</v>
      </c>
      <c r="F275" s="45">
        <v>1387.41</v>
      </c>
      <c r="G275" s="45">
        <v>1407.16</v>
      </c>
      <c r="H275" s="45">
        <v>1604.46</v>
      </c>
      <c r="I275" s="45">
        <v>1563.29</v>
      </c>
      <c r="J275" s="45">
        <v>1599.91</v>
      </c>
      <c r="K275" s="45">
        <v>1601.32</v>
      </c>
      <c r="L275" s="45">
        <v>1582.25</v>
      </c>
      <c r="M275" s="45">
        <v>1579.87</v>
      </c>
      <c r="N275" s="45">
        <v>1573.39</v>
      </c>
      <c r="O275" s="45">
        <v>1591.74</v>
      </c>
      <c r="P275" s="45">
        <v>1597.39</v>
      </c>
      <c r="Q275" s="45">
        <v>1616.25</v>
      </c>
      <c r="R275" s="45">
        <v>1660.88</v>
      </c>
      <c r="S275" s="45">
        <v>1647.04</v>
      </c>
      <c r="T275" s="45">
        <v>1570.99</v>
      </c>
      <c r="U275" s="45">
        <v>1577.71</v>
      </c>
      <c r="V275" s="45">
        <v>1453.89</v>
      </c>
      <c r="W275" s="45">
        <v>1420.8</v>
      </c>
      <c r="X275" s="45">
        <v>1344.74</v>
      </c>
      <c r="Y275" s="45">
        <v>1232.3399999999999</v>
      </c>
    </row>
    <row r="276" spans="1:25" s="64" customFormat="1" x14ac:dyDescent="0.25">
      <c r="A276" s="63">
        <v>13</v>
      </c>
      <c r="B276" s="45">
        <v>1226.3399999999999</v>
      </c>
      <c r="C276" s="45">
        <v>1222.47</v>
      </c>
      <c r="D276" s="45">
        <v>1248.42</v>
      </c>
      <c r="E276" s="45">
        <v>1347.11</v>
      </c>
      <c r="F276" s="45">
        <v>1533.34</v>
      </c>
      <c r="G276" s="45">
        <v>1566.65</v>
      </c>
      <c r="H276" s="45">
        <v>1701.37</v>
      </c>
      <c r="I276" s="45">
        <v>1654.51</v>
      </c>
      <c r="J276" s="45">
        <v>1647.3</v>
      </c>
      <c r="K276" s="45">
        <v>1648.54</v>
      </c>
      <c r="L276" s="45">
        <v>1655.88</v>
      </c>
      <c r="M276" s="45">
        <v>1654.76</v>
      </c>
      <c r="N276" s="45">
        <v>1652.74</v>
      </c>
      <c r="O276" s="45">
        <v>1660.53</v>
      </c>
      <c r="P276" s="45">
        <v>1670.75</v>
      </c>
      <c r="Q276" s="45">
        <v>1679.84</v>
      </c>
      <c r="R276" s="45">
        <v>1693.18</v>
      </c>
      <c r="S276" s="45">
        <v>1678.3</v>
      </c>
      <c r="T276" s="45">
        <v>1639.69</v>
      </c>
      <c r="U276" s="45">
        <v>1653.35</v>
      </c>
      <c r="V276" s="45">
        <v>1579.29</v>
      </c>
      <c r="W276" s="45">
        <v>1502.28</v>
      </c>
      <c r="X276" s="45">
        <v>1351.87</v>
      </c>
      <c r="Y276" s="45">
        <v>1259.8399999999999</v>
      </c>
    </row>
    <row r="277" spans="1:25" s="64" customFormat="1" x14ac:dyDescent="0.25">
      <c r="A277" s="63">
        <v>14</v>
      </c>
      <c r="B277" s="45">
        <v>1174.5999999999999</v>
      </c>
      <c r="C277" s="45">
        <v>1174.32</v>
      </c>
      <c r="D277" s="45">
        <v>1227.22</v>
      </c>
      <c r="E277" s="45">
        <v>1300.25</v>
      </c>
      <c r="F277" s="45">
        <v>1479.9</v>
      </c>
      <c r="G277" s="45">
        <v>1500.95</v>
      </c>
      <c r="H277" s="45">
        <v>1687.68</v>
      </c>
      <c r="I277" s="45">
        <v>1679.82</v>
      </c>
      <c r="J277" s="45">
        <v>1676.77</v>
      </c>
      <c r="K277" s="45">
        <v>1679.19</v>
      </c>
      <c r="L277" s="45">
        <v>1688.25</v>
      </c>
      <c r="M277" s="45">
        <v>1638.15</v>
      </c>
      <c r="N277" s="45">
        <v>1652.06</v>
      </c>
      <c r="O277" s="45">
        <v>1659.52</v>
      </c>
      <c r="P277" s="45">
        <v>1673.29</v>
      </c>
      <c r="Q277" s="45">
        <v>1679.05</v>
      </c>
      <c r="R277" s="45">
        <v>1658.74</v>
      </c>
      <c r="S277" s="45">
        <v>1670.49</v>
      </c>
      <c r="T277" s="45">
        <v>1614.29</v>
      </c>
      <c r="U277" s="45">
        <v>1599.55</v>
      </c>
      <c r="V277" s="45">
        <v>1508.77</v>
      </c>
      <c r="W277" s="45">
        <v>1473.78</v>
      </c>
      <c r="X277" s="45">
        <v>1352.27</v>
      </c>
      <c r="Y277" s="45">
        <v>1227.25</v>
      </c>
    </row>
    <row r="278" spans="1:25" s="64" customFormat="1" x14ac:dyDescent="0.25">
      <c r="A278" s="63">
        <v>15</v>
      </c>
      <c r="B278" s="45">
        <v>1253.56</v>
      </c>
      <c r="C278" s="45">
        <v>1253</v>
      </c>
      <c r="D278" s="45">
        <v>1273.3399999999999</v>
      </c>
      <c r="E278" s="45">
        <v>1298.6400000000001</v>
      </c>
      <c r="F278" s="45">
        <v>1348.34</v>
      </c>
      <c r="G278" s="45">
        <v>1535.9</v>
      </c>
      <c r="H278" s="45">
        <v>1672.36</v>
      </c>
      <c r="I278" s="45">
        <v>1662.74</v>
      </c>
      <c r="J278" s="45">
        <v>1620.46</v>
      </c>
      <c r="K278" s="45">
        <v>1623.38</v>
      </c>
      <c r="L278" s="45">
        <v>1658.65</v>
      </c>
      <c r="M278" s="45">
        <v>1664.73</v>
      </c>
      <c r="N278" s="45">
        <v>1665.86</v>
      </c>
      <c r="O278" s="45">
        <v>1666.81</v>
      </c>
      <c r="P278" s="45">
        <v>1678.39</v>
      </c>
      <c r="Q278" s="45">
        <v>1677.31</v>
      </c>
      <c r="R278" s="45">
        <v>1692.25</v>
      </c>
      <c r="S278" s="45">
        <v>1648.79</v>
      </c>
      <c r="T278" s="45">
        <v>1629.68</v>
      </c>
      <c r="U278" s="45">
        <v>1649.65</v>
      </c>
      <c r="V278" s="45">
        <v>1630.75</v>
      </c>
      <c r="W278" s="45">
        <v>1545.48</v>
      </c>
      <c r="X278" s="45">
        <v>1416.43</v>
      </c>
      <c r="Y278" s="45">
        <v>1285.06</v>
      </c>
    </row>
    <row r="279" spans="1:25" s="64" customFormat="1" x14ac:dyDescent="0.25">
      <c r="A279" s="63">
        <v>16</v>
      </c>
      <c r="B279" s="45">
        <v>1251.98</v>
      </c>
      <c r="C279" s="45">
        <v>1265.8699999999999</v>
      </c>
      <c r="D279" s="45">
        <v>1269</v>
      </c>
      <c r="E279" s="45">
        <v>1315.21</v>
      </c>
      <c r="F279" s="45">
        <v>1408.58</v>
      </c>
      <c r="G279" s="45">
        <v>1492.32</v>
      </c>
      <c r="H279" s="45">
        <v>1691.07</v>
      </c>
      <c r="I279" s="45">
        <v>1673.76</v>
      </c>
      <c r="J279" s="45">
        <v>1662.73</v>
      </c>
      <c r="K279" s="45">
        <v>1657.79</v>
      </c>
      <c r="L279" s="45">
        <v>1658.32</v>
      </c>
      <c r="M279" s="45">
        <v>1656.98</v>
      </c>
      <c r="N279" s="45">
        <v>1660.81</v>
      </c>
      <c r="O279" s="45">
        <v>1657.75</v>
      </c>
      <c r="P279" s="45">
        <v>1672.12</v>
      </c>
      <c r="Q279" s="45">
        <v>1686.71</v>
      </c>
      <c r="R279" s="45">
        <v>1695.97</v>
      </c>
      <c r="S279" s="45">
        <v>1689.17</v>
      </c>
      <c r="T279" s="45">
        <v>1646.88</v>
      </c>
      <c r="U279" s="45">
        <v>1664.69</v>
      </c>
      <c r="V279" s="45">
        <v>1648.74</v>
      </c>
      <c r="W279" s="45">
        <v>1572.36</v>
      </c>
      <c r="X279" s="45">
        <v>1445.39</v>
      </c>
      <c r="Y279" s="45">
        <v>1306.53</v>
      </c>
    </row>
    <row r="280" spans="1:25" s="64" customFormat="1" x14ac:dyDescent="0.25">
      <c r="A280" s="63">
        <v>17</v>
      </c>
      <c r="B280" s="45">
        <v>1485.78</v>
      </c>
      <c r="C280" s="45">
        <v>1458.07</v>
      </c>
      <c r="D280" s="45">
        <v>1451.75</v>
      </c>
      <c r="E280" s="45">
        <v>1458.8</v>
      </c>
      <c r="F280" s="45">
        <v>1478.77</v>
      </c>
      <c r="G280" s="45">
        <v>1509.77</v>
      </c>
      <c r="H280" s="45">
        <v>1576.89</v>
      </c>
      <c r="I280" s="45">
        <v>1664.39</v>
      </c>
      <c r="J280" s="45">
        <v>1653.77</v>
      </c>
      <c r="K280" s="45">
        <v>1648.14</v>
      </c>
      <c r="L280" s="45">
        <v>1642.23</v>
      </c>
      <c r="M280" s="45">
        <v>1642.58</v>
      </c>
      <c r="N280" s="45">
        <v>1647.54</v>
      </c>
      <c r="O280" s="45">
        <v>1659.96</v>
      </c>
      <c r="P280" s="45">
        <v>1665.77</v>
      </c>
      <c r="Q280" s="45">
        <v>1688.11</v>
      </c>
      <c r="R280" s="45">
        <v>1718.44</v>
      </c>
      <c r="S280" s="45">
        <v>1687.93</v>
      </c>
      <c r="T280" s="45">
        <v>1608.27</v>
      </c>
      <c r="U280" s="45">
        <v>1635.14</v>
      </c>
      <c r="V280" s="45">
        <v>1593.36</v>
      </c>
      <c r="W280" s="45">
        <v>1551.98</v>
      </c>
      <c r="X280" s="45">
        <v>1496.34</v>
      </c>
      <c r="Y280" s="45">
        <v>1440.51</v>
      </c>
    </row>
    <row r="281" spans="1:25" s="64" customFormat="1" x14ac:dyDescent="0.25">
      <c r="A281" s="63">
        <v>18</v>
      </c>
      <c r="B281" s="45">
        <v>1426.16</v>
      </c>
      <c r="C281" s="45">
        <v>1347.03</v>
      </c>
      <c r="D281" s="45">
        <v>1382.31</v>
      </c>
      <c r="E281" s="45">
        <v>1396.32</v>
      </c>
      <c r="F281" s="45">
        <v>1411.5</v>
      </c>
      <c r="G281" s="45">
        <v>1421.37</v>
      </c>
      <c r="H281" s="45">
        <v>1446</v>
      </c>
      <c r="I281" s="45">
        <v>1506.08</v>
      </c>
      <c r="J281" s="45">
        <v>1546.82</v>
      </c>
      <c r="K281" s="45">
        <v>1580.99</v>
      </c>
      <c r="L281" s="45">
        <v>1596.59</v>
      </c>
      <c r="M281" s="45">
        <v>1594.36</v>
      </c>
      <c r="N281" s="45">
        <v>1597.51</v>
      </c>
      <c r="O281" s="45">
        <v>1598.85</v>
      </c>
      <c r="P281" s="45">
        <v>1664.32</v>
      </c>
      <c r="Q281" s="45">
        <v>1680.48</v>
      </c>
      <c r="R281" s="45">
        <v>1692.61</v>
      </c>
      <c r="S281" s="45">
        <v>1665</v>
      </c>
      <c r="T281" s="45">
        <v>1613.12</v>
      </c>
      <c r="U281" s="45">
        <v>1616.81</v>
      </c>
      <c r="V281" s="45">
        <v>1560.96</v>
      </c>
      <c r="W281" s="45">
        <v>1524.7</v>
      </c>
      <c r="X281" s="45">
        <v>1439.98</v>
      </c>
      <c r="Y281" s="45">
        <v>1416.05</v>
      </c>
    </row>
    <row r="282" spans="1:25" s="64" customFormat="1" x14ac:dyDescent="0.25">
      <c r="A282" s="63">
        <v>19</v>
      </c>
      <c r="B282" s="45">
        <v>1336.26</v>
      </c>
      <c r="C282" s="45">
        <v>1328.67</v>
      </c>
      <c r="D282" s="45">
        <v>1349.23</v>
      </c>
      <c r="E282" s="45">
        <v>1448.83</v>
      </c>
      <c r="F282" s="45">
        <v>1451.45</v>
      </c>
      <c r="G282" s="45">
        <v>1449.53</v>
      </c>
      <c r="H282" s="45">
        <v>1488.79</v>
      </c>
      <c r="I282" s="45">
        <v>1503.06</v>
      </c>
      <c r="J282" s="45">
        <v>1506.34</v>
      </c>
      <c r="K282" s="45">
        <v>1502.85</v>
      </c>
      <c r="L282" s="45">
        <v>1498.42</v>
      </c>
      <c r="M282" s="45">
        <v>1490.93</v>
      </c>
      <c r="N282" s="45">
        <v>1498.51</v>
      </c>
      <c r="O282" s="45">
        <v>1499.31</v>
      </c>
      <c r="P282" s="45">
        <v>1499.27</v>
      </c>
      <c r="Q282" s="45">
        <v>1521.96</v>
      </c>
      <c r="R282" s="45">
        <v>1505.64</v>
      </c>
      <c r="S282" s="45">
        <v>1542.07</v>
      </c>
      <c r="T282" s="45">
        <v>1507.32</v>
      </c>
      <c r="U282" s="45">
        <v>1472.51</v>
      </c>
      <c r="V282" s="45">
        <v>1474.56</v>
      </c>
      <c r="W282" s="45">
        <v>1449.74</v>
      </c>
      <c r="X282" s="45">
        <v>1419.01</v>
      </c>
      <c r="Y282" s="45">
        <v>1377.2</v>
      </c>
    </row>
    <row r="283" spans="1:25" s="64" customFormat="1" x14ac:dyDescent="0.25">
      <c r="A283" s="63">
        <v>20</v>
      </c>
      <c r="B283" s="45">
        <v>1245.92</v>
      </c>
      <c r="C283" s="45">
        <v>1242.08</v>
      </c>
      <c r="D283" s="45">
        <v>1261.45</v>
      </c>
      <c r="E283" s="45">
        <v>1273.28</v>
      </c>
      <c r="F283" s="45">
        <v>1291.0899999999999</v>
      </c>
      <c r="G283" s="45">
        <v>1314.07</v>
      </c>
      <c r="H283" s="45">
        <v>1359.93</v>
      </c>
      <c r="I283" s="45">
        <v>1387.96</v>
      </c>
      <c r="J283" s="45">
        <v>1382.96</v>
      </c>
      <c r="K283" s="45">
        <v>1384.07</v>
      </c>
      <c r="L283" s="45">
        <v>1384.77</v>
      </c>
      <c r="M283" s="45">
        <v>1370.39</v>
      </c>
      <c r="N283" s="45">
        <v>1367.79</v>
      </c>
      <c r="O283" s="45">
        <v>1370.84</v>
      </c>
      <c r="P283" s="45">
        <v>1398.42</v>
      </c>
      <c r="Q283" s="45">
        <v>1394.63</v>
      </c>
      <c r="R283" s="45">
        <v>1450.31</v>
      </c>
      <c r="S283" s="45">
        <v>1397.62</v>
      </c>
      <c r="T283" s="45">
        <v>1373.59</v>
      </c>
      <c r="U283" s="45">
        <v>1424.59</v>
      </c>
      <c r="V283" s="45">
        <v>1362.47</v>
      </c>
      <c r="W283" s="45">
        <v>1342.67</v>
      </c>
      <c r="X283" s="45">
        <v>1311.2</v>
      </c>
      <c r="Y283" s="45">
        <v>1280.43</v>
      </c>
    </row>
    <row r="284" spans="1:25" s="64" customFormat="1" x14ac:dyDescent="0.25">
      <c r="A284" s="63">
        <v>21</v>
      </c>
      <c r="B284" s="45">
        <v>1124.1500000000001</v>
      </c>
      <c r="C284" s="45">
        <v>1120.32</v>
      </c>
      <c r="D284" s="45">
        <v>1118.48</v>
      </c>
      <c r="E284" s="45">
        <v>1251.19</v>
      </c>
      <c r="F284" s="45">
        <v>1295.97</v>
      </c>
      <c r="G284" s="45">
        <v>1388.23</v>
      </c>
      <c r="H284" s="45">
        <v>1519.84</v>
      </c>
      <c r="I284" s="45">
        <v>1513.95</v>
      </c>
      <c r="J284" s="45">
        <v>1519.46</v>
      </c>
      <c r="K284" s="45">
        <v>1492.52</v>
      </c>
      <c r="L284" s="45">
        <v>1494.77</v>
      </c>
      <c r="M284" s="45">
        <v>1440.68</v>
      </c>
      <c r="N284" s="45">
        <v>1407.1</v>
      </c>
      <c r="O284" s="45">
        <v>1409.14</v>
      </c>
      <c r="P284" s="45">
        <v>1506.82</v>
      </c>
      <c r="Q284" s="45">
        <v>1536.01</v>
      </c>
      <c r="R284" s="45">
        <v>1535.34</v>
      </c>
      <c r="S284" s="45">
        <v>1535.62</v>
      </c>
      <c r="T284" s="45">
        <v>1536.78</v>
      </c>
      <c r="U284" s="45">
        <v>1555.65</v>
      </c>
      <c r="V284" s="45">
        <v>1432.53</v>
      </c>
      <c r="W284" s="45">
        <v>1427.57</v>
      </c>
      <c r="X284" s="45">
        <v>1298.19</v>
      </c>
      <c r="Y284" s="45">
        <v>1215.26</v>
      </c>
    </row>
    <row r="285" spans="1:25" s="64" customFormat="1" x14ac:dyDescent="0.25">
      <c r="A285" s="63">
        <v>22</v>
      </c>
      <c r="B285" s="45">
        <v>1151.8599999999999</v>
      </c>
      <c r="C285" s="45">
        <v>1136.25</v>
      </c>
      <c r="D285" s="45">
        <v>1158.6400000000001</v>
      </c>
      <c r="E285" s="45">
        <v>1216.2</v>
      </c>
      <c r="F285" s="45">
        <v>1262.98</v>
      </c>
      <c r="G285" s="45">
        <v>1284.1099999999999</v>
      </c>
      <c r="H285" s="45">
        <v>1399.11</v>
      </c>
      <c r="I285" s="45">
        <v>1479.56</v>
      </c>
      <c r="J285" s="45">
        <v>1474.02</v>
      </c>
      <c r="K285" s="45">
        <v>1475.35</v>
      </c>
      <c r="L285" s="45">
        <v>1473.17</v>
      </c>
      <c r="M285" s="45">
        <v>1471.29</v>
      </c>
      <c r="N285" s="45">
        <v>1424.7</v>
      </c>
      <c r="O285" s="45">
        <v>1422.67</v>
      </c>
      <c r="P285" s="45">
        <v>1476.34</v>
      </c>
      <c r="Q285" s="45">
        <v>1478.6</v>
      </c>
      <c r="R285" s="45">
        <v>1488.15</v>
      </c>
      <c r="S285" s="45">
        <v>1477.31</v>
      </c>
      <c r="T285" s="45">
        <v>1429.67</v>
      </c>
      <c r="U285" s="45">
        <v>1446.73</v>
      </c>
      <c r="V285" s="45">
        <v>1456.24</v>
      </c>
      <c r="W285" s="45">
        <v>1432.23</v>
      </c>
      <c r="X285" s="45">
        <v>1306.28</v>
      </c>
      <c r="Y285" s="45">
        <v>1222.9000000000001</v>
      </c>
    </row>
    <row r="286" spans="1:25" s="64" customFormat="1" x14ac:dyDescent="0.25">
      <c r="A286" s="63">
        <v>23</v>
      </c>
      <c r="B286" s="45">
        <v>1201.99</v>
      </c>
      <c r="C286" s="45">
        <v>1223.49</v>
      </c>
      <c r="D286" s="45">
        <v>1263.49</v>
      </c>
      <c r="E286" s="45">
        <v>1296.76</v>
      </c>
      <c r="F286" s="45">
        <v>1305.4000000000001</v>
      </c>
      <c r="G286" s="45">
        <v>1349.67</v>
      </c>
      <c r="H286" s="45">
        <v>1594.03</v>
      </c>
      <c r="I286" s="45">
        <v>1605.86</v>
      </c>
      <c r="J286" s="45">
        <v>1609.98</v>
      </c>
      <c r="K286" s="45">
        <v>1610.22</v>
      </c>
      <c r="L286" s="45">
        <v>1610.08</v>
      </c>
      <c r="M286" s="45">
        <v>1606.9</v>
      </c>
      <c r="N286" s="45">
        <v>1600.16</v>
      </c>
      <c r="O286" s="45">
        <v>1591.48</v>
      </c>
      <c r="P286" s="45">
        <v>1614.93</v>
      </c>
      <c r="Q286" s="45">
        <v>1615.59</v>
      </c>
      <c r="R286" s="45">
        <v>1615.6</v>
      </c>
      <c r="S286" s="45">
        <v>1616.89</v>
      </c>
      <c r="T286" s="45">
        <v>1674.91</v>
      </c>
      <c r="U286" s="45">
        <v>1617.34</v>
      </c>
      <c r="V286" s="45">
        <v>1460.74</v>
      </c>
      <c r="W286" s="45">
        <v>1439.46</v>
      </c>
      <c r="X286" s="45">
        <v>1318.27</v>
      </c>
      <c r="Y286" s="45">
        <v>1272.03</v>
      </c>
    </row>
    <row r="287" spans="1:25" s="64" customFormat="1" x14ac:dyDescent="0.25">
      <c r="A287" s="63">
        <v>24</v>
      </c>
      <c r="B287" s="45">
        <v>1297.77</v>
      </c>
      <c r="C287" s="45">
        <v>1249.5999999999999</v>
      </c>
      <c r="D287" s="45">
        <v>1294.8599999999999</v>
      </c>
      <c r="E287" s="45">
        <v>1308.06</v>
      </c>
      <c r="F287" s="45">
        <v>1342.9</v>
      </c>
      <c r="G287" s="45">
        <v>1408.43</v>
      </c>
      <c r="H287" s="45">
        <v>1439.05</v>
      </c>
      <c r="I287" s="45">
        <v>1624.9</v>
      </c>
      <c r="J287" s="45">
        <v>1720.22</v>
      </c>
      <c r="K287" s="45">
        <v>1717.89</v>
      </c>
      <c r="L287" s="45">
        <v>1715.74</v>
      </c>
      <c r="M287" s="45">
        <v>1716.35</v>
      </c>
      <c r="N287" s="45">
        <v>1720.1</v>
      </c>
      <c r="O287" s="45">
        <v>1721.84</v>
      </c>
      <c r="P287" s="45">
        <v>1725.37</v>
      </c>
      <c r="Q287" s="45">
        <v>1736.38</v>
      </c>
      <c r="R287" s="45">
        <v>1745.79</v>
      </c>
      <c r="S287" s="45">
        <v>1731.58</v>
      </c>
      <c r="T287" s="45">
        <v>1700.75</v>
      </c>
      <c r="U287" s="45">
        <v>1717.85</v>
      </c>
      <c r="V287" s="45">
        <v>1634.89</v>
      </c>
      <c r="W287" s="45">
        <v>1527.98</v>
      </c>
      <c r="X287" s="45">
        <v>1349.48</v>
      </c>
      <c r="Y287" s="45">
        <v>1295.73</v>
      </c>
    </row>
    <row r="288" spans="1:25" s="64" customFormat="1" x14ac:dyDescent="0.25">
      <c r="A288" s="63">
        <v>25</v>
      </c>
      <c r="B288" s="45">
        <v>1272.18</v>
      </c>
      <c r="C288" s="45">
        <v>1260.3399999999999</v>
      </c>
      <c r="D288" s="45">
        <v>1267.51</v>
      </c>
      <c r="E288" s="45">
        <v>1277.4000000000001</v>
      </c>
      <c r="F288" s="45">
        <v>1297.93</v>
      </c>
      <c r="G288" s="45">
        <v>1337.04</v>
      </c>
      <c r="H288" s="45">
        <v>1374.81</v>
      </c>
      <c r="I288" s="45">
        <v>1442.73</v>
      </c>
      <c r="J288" s="45">
        <v>1558.05</v>
      </c>
      <c r="K288" s="45">
        <v>1719.27</v>
      </c>
      <c r="L288" s="45">
        <v>1714.95</v>
      </c>
      <c r="M288" s="45">
        <v>1713.85</v>
      </c>
      <c r="N288" s="45">
        <v>1717.09</v>
      </c>
      <c r="O288" s="45">
        <v>1720.91</v>
      </c>
      <c r="P288" s="45">
        <v>1731.16</v>
      </c>
      <c r="Q288" s="45">
        <v>1741.93</v>
      </c>
      <c r="R288" s="45">
        <v>1751.21</v>
      </c>
      <c r="S288" s="45">
        <v>1734.87</v>
      </c>
      <c r="T288" s="45">
        <v>1692.46</v>
      </c>
      <c r="U288" s="45">
        <v>1718.9</v>
      </c>
      <c r="V288" s="45">
        <v>1581.52</v>
      </c>
      <c r="W288" s="45">
        <v>1500.19</v>
      </c>
      <c r="X288" s="45">
        <v>1343.43</v>
      </c>
      <c r="Y288" s="45">
        <v>1280.1400000000001</v>
      </c>
    </row>
    <row r="289" spans="1:25" s="64" customFormat="1" x14ac:dyDescent="0.25">
      <c r="A289" s="63">
        <v>26</v>
      </c>
      <c r="B289" s="45">
        <v>1242.04</v>
      </c>
      <c r="C289" s="45">
        <v>1254.03</v>
      </c>
      <c r="D289" s="45">
        <v>1270.8499999999999</v>
      </c>
      <c r="E289" s="45">
        <v>1309.25</v>
      </c>
      <c r="F289" s="45">
        <v>1339.76</v>
      </c>
      <c r="G289" s="45">
        <v>1423.04</v>
      </c>
      <c r="H289" s="45">
        <v>1617.69</v>
      </c>
      <c r="I289" s="45">
        <v>1651.94</v>
      </c>
      <c r="J289" s="45">
        <v>1624.78</v>
      </c>
      <c r="K289" s="45">
        <v>1611.79</v>
      </c>
      <c r="L289" s="45">
        <v>1618.33</v>
      </c>
      <c r="M289" s="45">
        <v>1607.02</v>
      </c>
      <c r="N289" s="45">
        <v>1572.93</v>
      </c>
      <c r="O289" s="45">
        <v>1572.25</v>
      </c>
      <c r="P289" s="45">
        <v>1604.54</v>
      </c>
      <c r="Q289" s="45">
        <v>1615.8</v>
      </c>
      <c r="R289" s="45">
        <v>1617.4</v>
      </c>
      <c r="S289" s="45">
        <v>1586.1</v>
      </c>
      <c r="T289" s="45">
        <v>1512.64</v>
      </c>
      <c r="U289" s="45">
        <v>1456.68</v>
      </c>
      <c r="V289" s="45">
        <v>1382.81</v>
      </c>
      <c r="W289" s="45">
        <v>1325.72</v>
      </c>
      <c r="X289" s="45">
        <v>1273.78</v>
      </c>
      <c r="Y289" s="45">
        <v>1202.99</v>
      </c>
    </row>
    <row r="290" spans="1:25" s="64" customFormat="1" x14ac:dyDescent="0.25">
      <c r="A290" s="63">
        <v>27</v>
      </c>
      <c r="B290" s="45">
        <v>1098.95</v>
      </c>
      <c r="C290" s="45">
        <v>1115.6600000000001</v>
      </c>
      <c r="D290" s="45">
        <v>1171.08</v>
      </c>
      <c r="E290" s="45">
        <v>1294.0899999999999</v>
      </c>
      <c r="F290" s="45">
        <v>1419.41</v>
      </c>
      <c r="G290" s="45">
        <v>1591.76</v>
      </c>
      <c r="H290" s="45">
        <v>1693.59</v>
      </c>
      <c r="I290" s="45">
        <v>1679.26</v>
      </c>
      <c r="J290" s="45">
        <v>1655.23</v>
      </c>
      <c r="K290" s="45">
        <v>1599</v>
      </c>
      <c r="L290" s="45">
        <v>1606.99</v>
      </c>
      <c r="M290" s="45">
        <v>1601</v>
      </c>
      <c r="N290" s="45">
        <v>1578.56</v>
      </c>
      <c r="O290" s="45">
        <v>1580.85</v>
      </c>
      <c r="P290" s="45">
        <v>1609.21</v>
      </c>
      <c r="Q290" s="45">
        <v>1617.28</v>
      </c>
      <c r="R290" s="45">
        <v>1621.54</v>
      </c>
      <c r="S290" s="45">
        <v>1604.17</v>
      </c>
      <c r="T290" s="45">
        <v>1518.79</v>
      </c>
      <c r="U290" s="45">
        <v>1537.12</v>
      </c>
      <c r="V290" s="45">
        <v>1414.83</v>
      </c>
      <c r="W290" s="45">
        <v>1338.96</v>
      </c>
      <c r="X290" s="45">
        <v>1270.8499999999999</v>
      </c>
      <c r="Y290" s="45">
        <v>1124.4100000000001</v>
      </c>
    </row>
    <row r="291" spans="1:25" s="64" customFormat="1" x14ac:dyDescent="0.25">
      <c r="A291" s="63">
        <v>28</v>
      </c>
      <c r="B291" s="45">
        <v>1131.8399999999999</v>
      </c>
      <c r="C291" s="45">
        <v>1137.6099999999999</v>
      </c>
      <c r="D291" s="45">
        <v>1169.58</v>
      </c>
      <c r="E291" s="45">
        <v>1237.57</v>
      </c>
      <c r="F291" s="45">
        <v>1259.6600000000001</v>
      </c>
      <c r="G291" s="45">
        <v>1294.5999999999999</v>
      </c>
      <c r="H291" s="45">
        <v>1528.24</v>
      </c>
      <c r="I291" s="45">
        <v>1555.33</v>
      </c>
      <c r="J291" s="45">
        <v>1560.38</v>
      </c>
      <c r="K291" s="45">
        <v>1569.13</v>
      </c>
      <c r="L291" s="45">
        <v>1561.31</v>
      </c>
      <c r="M291" s="45">
        <v>1558.27</v>
      </c>
      <c r="N291" s="45">
        <v>1553.88</v>
      </c>
      <c r="O291" s="45">
        <v>1558.56</v>
      </c>
      <c r="P291" s="45">
        <v>1573.53</v>
      </c>
      <c r="Q291" s="45">
        <v>1574.43</v>
      </c>
      <c r="R291" s="45">
        <v>1573.95</v>
      </c>
      <c r="S291" s="45">
        <v>1559</v>
      </c>
      <c r="T291" s="45">
        <v>1468.06</v>
      </c>
      <c r="U291" s="45">
        <v>1473.58</v>
      </c>
      <c r="V291" s="45">
        <v>1384.47</v>
      </c>
      <c r="W291" s="45">
        <v>1308.44</v>
      </c>
      <c r="X291" s="45">
        <v>1256.03</v>
      </c>
      <c r="Y291" s="45">
        <v>1127.75</v>
      </c>
    </row>
    <row r="292" spans="1:25" s="64" customFormat="1" x14ac:dyDescent="0.25">
      <c r="A292" s="63">
        <v>29</v>
      </c>
      <c r="B292" s="45">
        <v>1114.74</v>
      </c>
      <c r="C292" s="45">
        <v>1138.49</v>
      </c>
      <c r="D292" s="45">
        <v>1194.19</v>
      </c>
      <c r="E292" s="45">
        <v>1264.52</v>
      </c>
      <c r="F292" s="45">
        <v>1328.39</v>
      </c>
      <c r="G292" s="45">
        <v>1507.44</v>
      </c>
      <c r="H292" s="45">
        <v>1554.93</v>
      </c>
      <c r="I292" s="45">
        <v>1637.74</v>
      </c>
      <c r="J292" s="45">
        <v>1672.07</v>
      </c>
      <c r="K292" s="45">
        <v>1677.8</v>
      </c>
      <c r="L292" s="45">
        <v>1674.34</v>
      </c>
      <c r="M292" s="45">
        <v>1664.82</v>
      </c>
      <c r="N292" s="45">
        <v>1658.09</v>
      </c>
      <c r="O292" s="45">
        <v>1657.62</v>
      </c>
      <c r="P292" s="45">
        <v>1693.45</v>
      </c>
      <c r="Q292" s="45">
        <v>1694.1</v>
      </c>
      <c r="R292" s="45">
        <v>1694.39</v>
      </c>
      <c r="S292" s="45">
        <v>1656.46</v>
      </c>
      <c r="T292" s="45">
        <v>1554.27</v>
      </c>
      <c r="U292" s="45">
        <v>1565.97</v>
      </c>
      <c r="V292" s="45">
        <v>1427.58</v>
      </c>
      <c r="W292" s="45">
        <v>1387.83</v>
      </c>
      <c r="X292" s="45">
        <v>1312.3</v>
      </c>
      <c r="Y292" s="45">
        <v>1268.3599999999999</v>
      </c>
    </row>
    <row r="293" spans="1:25" s="64" customFormat="1" x14ac:dyDescent="0.25">
      <c r="A293" s="63">
        <v>30</v>
      </c>
      <c r="B293" s="45">
        <v>1117.1500000000001</v>
      </c>
      <c r="C293" s="45">
        <v>1125.72</v>
      </c>
      <c r="D293" s="45">
        <v>1190.3699999999999</v>
      </c>
      <c r="E293" s="45">
        <v>1259.51</v>
      </c>
      <c r="F293" s="45">
        <v>1277.06</v>
      </c>
      <c r="G293" s="45">
        <v>1515.24</v>
      </c>
      <c r="H293" s="45">
        <v>1565.28</v>
      </c>
      <c r="I293" s="45">
        <v>1656.29</v>
      </c>
      <c r="J293" s="45">
        <v>1673.82</v>
      </c>
      <c r="K293" s="45">
        <v>1679.39</v>
      </c>
      <c r="L293" s="45">
        <v>1680.4</v>
      </c>
      <c r="M293" s="45">
        <v>1669.11</v>
      </c>
      <c r="N293" s="45">
        <v>1563.91</v>
      </c>
      <c r="O293" s="45">
        <v>1564.79</v>
      </c>
      <c r="P293" s="45">
        <v>1649.44</v>
      </c>
      <c r="Q293" s="45">
        <v>1651.79</v>
      </c>
      <c r="R293" s="45">
        <v>1637.23</v>
      </c>
      <c r="S293" s="45">
        <v>1571.67</v>
      </c>
      <c r="T293" s="45">
        <v>1525.82</v>
      </c>
      <c r="U293" s="45">
        <v>1490.75</v>
      </c>
      <c r="V293" s="45">
        <v>1449.99</v>
      </c>
      <c r="W293" s="45">
        <v>1406.9</v>
      </c>
      <c r="X293" s="45">
        <v>1310.2</v>
      </c>
      <c r="Y293" s="45">
        <v>1180.1300000000001</v>
      </c>
    </row>
    <row r="294" spans="1:25" s="64" customFormat="1" hidden="1" x14ac:dyDescent="0.25">
      <c r="A294" s="63">
        <v>31</v>
      </c>
      <c r="B294" s="45">
        <v>0</v>
      </c>
      <c r="C294" s="45">
        <v>0</v>
      </c>
      <c r="D294" s="45">
        <v>0</v>
      </c>
      <c r="E294" s="45">
        <v>0</v>
      </c>
      <c r="F294" s="45"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0</v>
      </c>
      <c r="N294" s="45">
        <v>0</v>
      </c>
      <c r="O294" s="45">
        <v>0</v>
      </c>
      <c r="P294" s="45">
        <v>0</v>
      </c>
      <c r="Q294" s="45">
        <v>0</v>
      </c>
      <c r="R294" s="45">
        <v>0</v>
      </c>
      <c r="S294" s="45">
        <v>0</v>
      </c>
      <c r="T294" s="45">
        <v>0</v>
      </c>
      <c r="U294" s="45">
        <v>0</v>
      </c>
      <c r="V294" s="45">
        <v>0</v>
      </c>
      <c r="W294" s="45">
        <v>0</v>
      </c>
      <c r="X294" s="45">
        <v>0</v>
      </c>
      <c r="Y294" s="45">
        <v>0</v>
      </c>
    </row>
    <row r="295" spans="1:25" s="16" customFormat="1" x14ac:dyDescent="0.25">
      <c r="A295" s="66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</row>
    <row r="296" spans="1:25" x14ac:dyDescent="0.25">
      <c r="A296" s="138" t="s">
        <v>81</v>
      </c>
      <c r="B296" s="160" t="s">
        <v>108</v>
      </c>
      <c r="C296" s="160"/>
      <c r="D296" s="160"/>
      <c r="E296" s="160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</row>
    <row r="297" spans="1:25" ht="30" x14ac:dyDescent="0.25">
      <c r="A297" s="138"/>
      <c r="B297" s="33" t="s">
        <v>83</v>
      </c>
      <c r="C297" s="33" t="s">
        <v>84</v>
      </c>
      <c r="D297" s="33" t="s">
        <v>85</v>
      </c>
      <c r="E297" s="33" t="s">
        <v>86</v>
      </c>
      <c r="F297" s="33" t="s">
        <v>87</v>
      </c>
      <c r="G297" s="33" t="s">
        <v>88</v>
      </c>
      <c r="H297" s="33" t="s">
        <v>89</v>
      </c>
      <c r="I297" s="33" t="s">
        <v>90</v>
      </c>
      <c r="J297" s="33" t="s">
        <v>91</v>
      </c>
      <c r="K297" s="33" t="s">
        <v>92</v>
      </c>
      <c r="L297" s="33" t="s">
        <v>93</v>
      </c>
      <c r="M297" s="33" t="s">
        <v>94</v>
      </c>
      <c r="N297" s="33" t="s">
        <v>95</v>
      </c>
      <c r="O297" s="33" t="s">
        <v>96</v>
      </c>
      <c r="P297" s="33" t="s">
        <v>97</v>
      </c>
      <c r="Q297" s="33" t="s">
        <v>98</v>
      </c>
      <c r="R297" s="33" t="s">
        <v>99</v>
      </c>
      <c r="S297" s="33" t="s">
        <v>100</v>
      </c>
      <c r="T297" s="33" t="s">
        <v>101</v>
      </c>
      <c r="U297" s="33" t="s">
        <v>102</v>
      </c>
      <c r="V297" s="33" t="s">
        <v>103</v>
      </c>
      <c r="W297" s="33" t="s">
        <v>104</v>
      </c>
      <c r="X297" s="33" t="s">
        <v>105</v>
      </c>
      <c r="Y297" s="33" t="s">
        <v>106</v>
      </c>
    </row>
    <row r="298" spans="1:25" x14ac:dyDescent="0.25">
      <c r="A298" s="63">
        <v>1</v>
      </c>
      <c r="B298" s="35">
        <v>1254.92</v>
      </c>
      <c r="C298" s="35">
        <v>1246.3900000000001</v>
      </c>
      <c r="D298" s="35">
        <v>1275.03</v>
      </c>
      <c r="E298" s="35">
        <v>1490.38</v>
      </c>
      <c r="F298" s="35">
        <v>1613.7</v>
      </c>
      <c r="G298" s="35">
        <v>1615.68</v>
      </c>
      <c r="H298" s="35">
        <v>1857.21</v>
      </c>
      <c r="I298" s="35">
        <v>1847.6</v>
      </c>
      <c r="J298" s="35">
        <v>1743.19</v>
      </c>
      <c r="K298" s="35">
        <v>1751.52</v>
      </c>
      <c r="L298" s="35">
        <v>1716.77</v>
      </c>
      <c r="M298" s="35">
        <v>1744.29</v>
      </c>
      <c r="N298" s="35">
        <v>1713.53</v>
      </c>
      <c r="O298" s="35">
        <v>1695.93</v>
      </c>
      <c r="P298" s="35">
        <v>1703.61</v>
      </c>
      <c r="Q298" s="35">
        <v>1706.86</v>
      </c>
      <c r="R298" s="35">
        <v>1751.33</v>
      </c>
      <c r="S298" s="35">
        <v>1698.17</v>
      </c>
      <c r="T298" s="35">
        <v>1867.21</v>
      </c>
      <c r="U298" s="35">
        <v>1710.03</v>
      </c>
      <c r="V298" s="35">
        <v>1609.32</v>
      </c>
      <c r="W298" s="35">
        <v>1484.97</v>
      </c>
      <c r="X298" s="35">
        <v>1401.93</v>
      </c>
      <c r="Y298" s="35">
        <v>1307.73</v>
      </c>
    </row>
    <row r="299" spans="1:25" x14ac:dyDescent="0.25">
      <c r="A299" s="63">
        <v>2</v>
      </c>
      <c r="B299" s="35">
        <v>1411</v>
      </c>
      <c r="C299" s="35">
        <v>1377.47</v>
      </c>
      <c r="D299" s="35">
        <v>1396.9</v>
      </c>
      <c r="E299" s="35">
        <v>1414</v>
      </c>
      <c r="F299" s="35">
        <v>1504.05</v>
      </c>
      <c r="G299" s="35">
        <v>1674.99</v>
      </c>
      <c r="H299" s="35">
        <v>1809.44</v>
      </c>
      <c r="I299" s="35">
        <v>1763.11</v>
      </c>
      <c r="J299" s="35">
        <v>1754.46</v>
      </c>
      <c r="K299" s="35">
        <v>1760.4</v>
      </c>
      <c r="L299" s="35">
        <v>1766.78</v>
      </c>
      <c r="M299" s="35">
        <v>1762.25</v>
      </c>
      <c r="N299" s="35">
        <v>1762.14</v>
      </c>
      <c r="O299" s="35">
        <v>1778.56</v>
      </c>
      <c r="P299" s="35">
        <v>1780.66</v>
      </c>
      <c r="Q299" s="35">
        <v>1783.14</v>
      </c>
      <c r="R299" s="35">
        <v>1800.88</v>
      </c>
      <c r="S299" s="35">
        <v>1801.57</v>
      </c>
      <c r="T299" s="35">
        <v>1968.95</v>
      </c>
      <c r="U299" s="35">
        <v>1746.43</v>
      </c>
      <c r="V299" s="35">
        <v>1721.86</v>
      </c>
      <c r="W299" s="35">
        <v>1663.19</v>
      </c>
      <c r="X299" s="35">
        <v>1590.5</v>
      </c>
      <c r="Y299" s="35">
        <v>1444.62</v>
      </c>
    </row>
    <row r="300" spans="1:25" x14ac:dyDescent="0.25">
      <c r="A300" s="63">
        <v>3</v>
      </c>
      <c r="B300" s="35">
        <v>1460.36</v>
      </c>
      <c r="C300" s="35">
        <v>1441.65</v>
      </c>
      <c r="D300" s="35">
        <v>1424.72</v>
      </c>
      <c r="E300" s="35">
        <v>1447.39</v>
      </c>
      <c r="F300" s="35">
        <v>1556.08</v>
      </c>
      <c r="G300" s="35">
        <v>1670.58</v>
      </c>
      <c r="H300" s="35">
        <v>1822.05</v>
      </c>
      <c r="I300" s="35">
        <v>1888.58</v>
      </c>
      <c r="J300" s="35">
        <v>1826.48</v>
      </c>
      <c r="K300" s="35">
        <v>1829</v>
      </c>
      <c r="L300" s="35">
        <v>1790.58</v>
      </c>
      <c r="M300" s="35">
        <v>1785.66</v>
      </c>
      <c r="N300" s="35">
        <v>1784.95</v>
      </c>
      <c r="O300" s="35">
        <v>1800.39</v>
      </c>
      <c r="P300" s="35">
        <v>1787.9</v>
      </c>
      <c r="Q300" s="35">
        <v>1790.36</v>
      </c>
      <c r="R300" s="35">
        <v>1812.9</v>
      </c>
      <c r="S300" s="35">
        <v>1807.67</v>
      </c>
      <c r="T300" s="35">
        <v>1759.59</v>
      </c>
      <c r="U300" s="35">
        <v>1790.44</v>
      </c>
      <c r="V300" s="35">
        <v>1750.79</v>
      </c>
      <c r="W300" s="35">
        <v>1655.95</v>
      </c>
      <c r="X300" s="35">
        <v>1564.1</v>
      </c>
      <c r="Y300" s="35">
        <v>1455.18</v>
      </c>
    </row>
    <row r="301" spans="1:25" x14ac:dyDescent="0.25">
      <c r="A301" s="63">
        <v>4</v>
      </c>
      <c r="B301" s="35">
        <v>1445.82</v>
      </c>
      <c r="C301" s="35">
        <v>1421.99</v>
      </c>
      <c r="D301" s="35">
        <v>1412.25</v>
      </c>
      <c r="E301" s="35">
        <v>1413.46</v>
      </c>
      <c r="F301" s="35">
        <v>1436.91</v>
      </c>
      <c r="G301" s="35">
        <v>1427.16</v>
      </c>
      <c r="H301" s="35">
        <v>1517.04</v>
      </c>
      <c r="I301" s="35">
        <v>1545.87</v>
      </c>
      <c r="J301" s="35">
        <v>1571.65</v>
      </c>
      <c r="K301" s="35">
        <v>1705.9</v>
      </c>
      <c r="L301" s="35">
        <v>1703.05</v>
      </c>
      <c r="M301" s="35">
        <v>1695.96</v>
      </c>
      <c r="N301" s="35">
        <v>1684.14</v>
      </c>
      <c r="O301" s="35">
        <v>1700.25</v>
      </c>
      <c r="P301" s="35">
        <v>1710.38</v>
      </c>
      <c r="Q301" s="35">
        <v>1741.34</v>
      </c>
      <c r="R301" s="35">
        <v>1771.51</v>
      </c>
      <c r="S301" s="35">
        <v>1732.65</v>
      </c>
      <c r="T301" s="35">
        <v>1683.6</v>
      </c>
      <c r="U301" s="35">
        <v>1658.06</v>
      </c>
      <c r="V301" s="35">
        <v>1576.27</v>
      </c>
      <c r="W301" s="35">
        <v>1511.31</v>
      </c>
      <c r="X301" s="35">
        <v>1516.71</v>
      </c>
      <c r="Y301" s="35">
        <v>1432.13</v>
      </c>
    </row>
    <row r="302" spans="1:25" x14ac:dyDescent="0.25">
      <c r="A302" s="63">
        <v>5</v>
      </c>
      <c r="B302" s="35">
        <v>1449.67</v>
      </c>
      <c r="C302" s="35">
        <v>1436.24</v>
      </c>
      <c r="D302" s="35">
        <v>1434.31</v>
      </c>
      <c r="E302" s="35">
        <v>1445.7</v>
      </c>
      <c r="F302" s="35">
        <v>1579.41</v>
      </c>
      <c r="G302" s="35">
        <v>1622.12</v>
      </c>
      <c r="H302" s="35">
        <v>1821.7</v>
      </c>
      <c r="I302" s="35">
        <v>1815.38</v>
      </c>
      <c r="J302" s="35">
        <v>1815.3</v>
      </c>
      <c r="K302" s="35">
        <v>1812.12</v>
      </c>
      <c r="L302" s="35">
        <v>1822.42</v>
      </c>
      <c r="M302" s="35">
        <v>1831.53</v>
      </c>
      <c r="N302" s="35">
        <v>1799.99</v>
      </c>
      <c r="O302" s="35">
        <v>1762.34</v>
      </c>
      <c r="P302" s="35">
        <v>1787.52</v>
      </c>
      <c r="Q302" s="35">
        <v>1770.11</v>
      </c>
      <c r="R302" s="35">
        <v>1816.75</v>
      </c>
      <c r="S302" s="35">
        <v>1816.35</v>
      </c>
      <c r="T302" s="35">
        <v>1729.71</v>
      </c>
      <c r="U302" s="35">
        <v>1719.04</v>
      </c>
      <c r="V302" s="35">
        <v>1584.96</v>
      </c>
      <c r="W302" s="35">
        <v>1561.54</v>
      </c>
      <c r="X302" s="35">
        <v>1498.96</v>
      </c>
      <c r="Y302" s="35">
        <v>1424.28</v>
      </c>
    </row>
    <row r="303" spans="1:25" x14ac:dyDescent="0.25">
      <c r="A303" s="63">
        <v>6</v>
      </c>
      <c r="B303" s="35">
        <v>1371.75</v>
      </c>
      <c r="C303" s="35">
        <v>1408.88</v>
      </c>
      <c r="D303" s="35">
        <v>1422.02</v>
      </c>
      <c r="E303" s="35">
        <v>1437.11</v>
      </c>
      <c r="F303" s="35">
        <v>1528.42</v>
      </c>
      <c r="G303" s="35">
        <v>1611.71</v>
      </c>
      <c r="H303" s="35">
        <v>1842.7</v>
      </c>
      <c r="I303" s="35">
        <v>1829.87</v>
      </c>
      <c r="J303" s="35">
        <v>1820.65</v>
      </c>
      <c r="K303" s="35">
        <v>1828.34</v>
      </c>
      <c r="L303" s="35">
        <v>1827.66</v>
      </c>
      <c r="M303" s="35">
        <v>1823.67</v>
      </c>
      <c r="N303" s="35">
        <v>1819.25</v>
      </c>
      <c r="O303" s="35">
        <v>1804.32</v>
      </c>
      <c r="P303" s="35">
        <v>1819.43</v>
      </c>
      <c r="Q303" s="35">
        <v>1802.51</v>
      </c>
      <c r="R303" s="35">
        <v>1840.52</v>
      </c>
      <c r="S303" s="35">
        <v>1828.84</v>
      </c>
      <c r="T303" s="35">
        <v>1744.5</v>
      </c>
      <c r="U303" s="35">
        <v>1752.66</v>
      </c>
      <c r="V303" s="35">
        <v>1606.37</v>
      </c>
      <c r="W303" s="35">
        <v>1526.48</v>
      </c>
      <c r="X303" s="35">
        <v>1446.72</v>
      </c>
      <c r="Y303" s="35">
        <v>1350.23</v>
      </c>
    </row>
    <row r="304" spans="1:25" x14ac:dyDescent="0.25">
      <c r="A304" s="63">
        <v>7</v>
      </c>
      <c r="B304" s="35">
        <v>1423.84</v>
      </c>
      <c r="C304" s="35">
        <v>1423.34</v>
      </c>
      <c r="D304" s="35">
        <v>1430.81</v>
      </c>
      <c r="E304" s="35">
        <v>1443.44</v>
      </c>
      <c r="F304" s="35">
        <v>1503.05</v>
      </c>
      <c r="G304" s="35">
        <v>1515.19</v>
      </c>
      <c r="H304" s="35">
        <v>1736.5</v>
      </c>
      <c r="I304" s="35">
        <v>1735.94</v>
      </c>
      <c r="J304" s="35">
        <v>1729.48</v>
      </c>
      <c r="K304" s="35">
        <v>1736.06</v>
      </c>
      <c r="L304" s="35">
        <v>1738.18</v>
      </c>
      <c r="M304" s="35">
        <v>1835.45</v>
      </c>
      <c r="N304" s="35">
        <v>1737.48</v>
      </c>
      <c r="O304" s="35">
        <v>1716.08</v>
      </c>
      <c r="P304" s="35">
        <v>1728.81</v>
      </c>
      <c r="Q304" s="35">
        <v>1733.17</v>
      </c>
      <c r="R304" s="35">
        <v>1799.84</v>
      </c>
      <c r="S304" s="35">
        <v>1781.05</v>
      </c>
      <c r="T304" s="35">
        <v>1673.08</v>
      </c>
      <c r="U304" s="35">
        <v>1671.87</v>
      </c>
      <c r="V304" s="35">
        <v>1527.59</v>
      </c>
      <c r="W304" s="35">
        <v>1497.13</v>
      </c>
      <c r="X304" s="35">
        <v>1465.3</v>
      </c>
      <c r="Y304" s="35">
        <v>1421.8</v>
      </c>
    </row>
    <row r="305" spans="1:25" x14ac:dyDescent="0.25">
      <c r="A305" s="63">
        <v>8</v>
      </c>
      <c r="B305" s="35">
        <v>1278.78</v>
      </c>
      <c r="C305" s="35">
        <v>1278.43</v>
      </c>
      <c r="D305" s="35">
        <v>1304.47</v>
      </c>
      <c r="E305" s="35">
        <v>1351.09</v>
      </c>
      <c r="F305" s="35">
        <v>1416.72</v>
      </c>
      <c r="G305" s="35">
        <v>1543.04</v>
      </c>
      <c r="H305" s="35">
        <v>1604.72</v>
      </c>
      <c r="I305" s="35">
        <v>1590.01</v>
      </c>
      <c r="J305" s="35">
        <v>1574.76</v>
      </c>
      <c r="K305" s="35">
        <v>1544.24</v>
      </c>
      <c r="L305" s="35">
        <v>1615.01</v>
      </c>
      <c r="M305" s="35">
        <v>1644.37</v>
      </c>
      <c r="N305" s="35">
        <v>1617.4</v>
      </c>
      <c r="O305" s="35">
        <v>1633.39</v>
      </c>
      <c r="P305" s="35">
        <v>1674.07</v>
      </c>
      <c r="Q305" s="35">
        <v>1659.48</v>
      </c>
      <c r="R305" s="35">
        <v>1711.25</v>
      </c>
      <c r="S305" s="35">
        <v>1694.03</v>
      </c>
      <c r="T305" s="35">
        <v>1590.2</v>
      </c>
      <c r="U305" s="35">
        <v>1561.26</v>
      </c>
      <c r="V305" s="35">
        <v>1418.82</v>
      </c>
      <c r="W305" s="35">
        <v>1407.49</v>
      </c>
      <c r="X305" s="35">
        <v>1393.86</v>
      </c>
      <c r="Y305" s="35">
        <v>1273.43</v>
      </c>
    </row>
    <row r="306" spans="1:25" x14ac:dyDescent="0.25">
      <c r="A306" s="63">
        <v>9</v>
      </c>
      <c r="B306" s="35">
        <v>1272.7</v>
      </c>
      <c r="C306" s="35">
        <v>1274.25</v>
      </c>
      <c r="D306" s="35">
        <v>1291.1500000000001</v>
      </c>
      <c r="E306" s="35">
        <v>1330.41</v>
      </c>
      <c r="F306" s="35">
        <v>1360.69</v>
      </c>
      <c r="G306" s="35">
        <v>1357.69</v>
      </c>
      <c r="H306" s="35">
        <v>1490.32</v>
      </c>
      <c r="I306" s="35">
        <v>1629.15</v>
      </c>
      <c r="J306" s="35">
        <v>1640.06</v>
      </c>
      <c r="K306" s="35">
        <v>1638.54</v>
      </c>
      <c r="L306" s="35">
        <v>1646.48</v>
      </c>
      <c r="M306" s="35">
        <v>1680.52</v>
      </c>
      <c r="N306" s="35">
        <v>1671.97</v>
      </c>
      <c r="O306" s="35">
        <v>1679.93</v>
      </c>
      <c r="P306" s="35">
        <v>1695.2</v>
      </c>
      <c r="Q306" s="35">
        <v>1680.89</v>
      </c>
      <c r="R306" s="35">
        <v>1711.66</v>
      </c>
      <c r="S306" s="35">
        <v>1703.67</v>
      </c>
      <c r="T306" s="35">
        <v>1615.93</v>
      </c>
      <c r="U306" s="35">
        <v>1629.13</v>
      </c>
      <c r="V306" s="35">
        <v>1492.77</v>
      </c>
      <c r="W306" s="35">
        <v>1487.74</v>
      </c>
      <c r="X306" s="35">
        <v>1418.48</v>
      </c>
      <c r="Y306" s="35">
        <v>1328.12</v>
      </c>
    </row>
    <row r="307" spans="1:25" x14ac:dyDescent="0.25">
      <c r="A307" s="63">
        <v>10</v>
      </c>
      <c r="B307" s="35">
        <v>1367.18</v>
      </c>
      <c r="C307" s="35">
        <v>1312.44</v>
      </c>
      <c r="D307" s="35">
        <v>1314.72</v>
      </c>
      <c r="E307" s="35">
        <v>1368.79</v>
      </c>
      <c r="F307" s="35">
        <v>1471.08</v>
      </c>
      <c r="G307" s="35">
        <v>1473.7</v>
      </c>
      <c r="H307" s="35">
        <v>1656.93</v>
      </c>
      <c r="I307" s="35">
        <v>1760.26</v>
      </c>
      <c r="J307" s="35">
        <v>1765</v>
      </c>
      <c r="K307" s="35">
        <v>1814.46</v>
      </c>
      <c r="L307" s="35">
        <v>1811.72</v>
      </c>
      <c r="M307" s="35">
        <v>1801.79</v>
      </c>
      <c r="N307" s="35">
        <v>1824.26</v>
      </c>
      <c r="O307" s="35">
        <v>1805.33</v>
      </c>
      <c r="P307" s="35">
        <v>1809.87</v>
      </c>
      <c r="Q307" s="35">
        <v>1814.79</v>
      </c>
      <c r="R307" s="35">
        <v>1835.71</v>
      </c>
      <c r="S307" s="35">
        <v>1824.92</v>
      </c>
      <c r="T307" s="35">
        <v>1826.39</v>
      </c>
      <c r="U307" s="35">
        <v>1810.09</v>
      </c>
      <c r="V307" s="35">
        <v>1646.5</v>
      </c>
      <c r="W307" s="35">
        <v>1561.09</v>
      </c>
      <c r="X307" s="35">
        <v>1479.2</v>
      </c>
      <c r="Y307" s="35">
        <v>1310.0899999999999</v>
      </c>
    </row>
    <row r="308" spans="1:25" x14ac:dyDescent="0.25">
      <c r="A308" s="63">
        <v>11</v>
      </c>
      <c r="B308" s="35">
        <v>1292.98</v>
      </c>
      <c r="C308" s="35">
        <v>1271.6300000000001</v>
      </c>
      <c r="D308" s="35">
        <v>1281.73</v>
      </c>
      <c r="E308" s="35">
        <v>1306.3499999999999</v>
      </c>
      <c r="F308" s="35">
        <v>1395.21</v>
      </c>
      <c r="G308" s="35">
        <v>1382.06</v>
      </c>
      <c r="H308" s="35">
        <v>1461.75</v>
      </c>
      <c r="I308" s="35">
        <v>1551.24</v>
      </c>
      <c r="J308" s="35">
        <v>1690.47</v>
      </c>
      <c r="K308" s="35">
        <v>1754.63</v>
      </c>
      <c r="L308" s="35">
        <v>1762.22</v>
      </c>
      <c r="M308" s="35">
        <v>1753.15</v>
      </c>
      <c r="N308" s="35">
        <v>1736.71</v>
      </c>
      <c r="O308" s="35">
        <v>1755.32</v>
      </c>
      <c r="P308" s="35">
        <v>1793.35</v>
      </c>
      <c r="Q308" s="35">
        <v>1824.43</v>
      </c>
      <c r="R308" s="35">
        <v>1848.46</v>
      </c>
      <c r="S308" s="35">
        <v>1845.77</v>
      </c>
      <c r="T308" s="35">
        <v>1816.21</v>
      </c>
      <c r="U308" s="35">
        <v>1810.76</v>
      </c>
      <c r="V308" s="35">
        <v>1610.43</v>
      </c>
      <c r="W308" s="35">
        <v>1529.89</v>
      </c>
      <c r="X308" s="35">
        <v>1440.49</v>
      </c>
      <c r="Y308" s="35">
        <v>1339.99</v>
      </c>
    </row>
    <row r="309" spans="1:25" x14ac:dyDescent="0.25">
      <c r="A309" s="63">
        <v>12</v>
      </c>
      <c r="B309" s="35">
        <v>1378.87</v>
      </c>
      <c r="C309" s="35">
        <v>1371.65</v>
      </c>
      <c r="D309" s="35">
        <v>1382.5</v>
      </c>
      <c r="E309" s="35">
        <v>1406.18</v>
      </c>
      <c r="F309" s="35">
        <v>1532.22</v>
      </c>
      <c r="G309" s="35">
        <v>1551.97</v>
      </c>
      <c r="H309" s="35">
        <v>1749.27</v>
      </c>
      <c r="I309" s="35">
        <v>1708.1</v>
      </c>
      <c r="J309" s="35">
        <v>1744.72</v>
      </c>
      <c r="K309" s="35">
        <v>1746.13</v>
      </c>
      <c r="L309" s="35">
        <v>1727.06</v>
      </c>
      <c r="M309" s="35">
        <v>1724.68</v>
      </c>
      <c r="N309" s="35">
        <v>1718.2</v>
      </c>
      <c r="O309" s="35">
        <v>1736.55</v>
      </c>
      <c r="P309" s="35">
        <v>1742.2</v>
      </c>
      <c r="Q309" s="35">
        <v>1761.06</v>
      </c>
      <c r="R309" s="35">
        <v>1805.69</v>
      </c>
      <c r="S309" s="35">
        <v>1791.85</v>
      </c>
      <c r="T309" s="35">
        <v>1715.8</v>
      </c>
      <c r="U309" s="35">
        <v>1722.52</v>
      </c>
      <c r="V309" s="35">
        <v>1598.7</v>
      </c>
      <c r="W309" s="35">
        <v>1565.61</v>
      </c>
      <c r="X309" s="35">
        <v>1489.55</v>
      </c>
      <c r="Y309" s="35">
        <v>1377.15</v>
      </c>
    </row>
    <row r="310" spans="1:25" x14ac:dyDescent="0.25">
      <c r="A310" s="63">
        <v>13</v>
      </c>
      <c r="B310" s="35">
        <v>1371.15</v>
      </c>
      <c r="C310" s="35">
        <v>1367.28</v>
      </c>
      <c r="D310" s="35">
        <v>1393.23</v>
      </c>
      <c r="E310" s="35">
        <v>1491.92</v>
      </c>
      <c r="F310" s="35">
        <v>1678.15</v>
      </c>
      <c r="G310" s="35">
        <v>1711.46</v>
      </c>
      <c r="H310" s="35">
        <v>1846.18</v>
      </c>
      <c r="I310" s="35">
        <v>1799.32</v>
      </c>
      <c r="J310" s="35">
        <v>1792.11</v>
      </c>
      <c r="K310" s="35">
        <v>1793.35</v>
      </c>
      <c r="L310" s="35">
        <v>1800.69</v>
      </c>
      <c r="M310" s="35">
        <v>1799.57</v>
      </c>
      <c r="N310" s="35">
        <v>1797.55</v>
      </c>
      <c r="O310" s="35">
        <v>1805.34</v>
      </c>
      <c r="P310" s="35">
        <v>1815.56</v>
      </c>
      <c r="Q310" s="35">
        <v>1824.65</v>
      </c>
      <c r="R310" s="35">
        <v>1837.99</v>
      </c>
      <c r="S310" s="35">
        <v>1823.11</v>
      </c>
      <c r="T310" s="35">
        <v>1784.5</v>
      </c>
      <c r="U310" s="35">
        <v>1798.16</v>
      </c>
      <c r="V310" s="35">
        <v>1724.1</v>
      </c>
      <c r="W310" s="35">
        <v>1647.09</v>
      </c>
      <c r="X310" s="35">
        <v>1496.68</v>
      </c>
      <c r="Y310" s="35">
        <v>1404.65</v>
      </c>
    </row>
    <row r="311" spans="1:25" x14ac:dyDescent="0.25">
      <c r="A311" s="63">
        <v>14</v>
      </c>
      <c r="B311" s="35">
        <v>1319.41</v>
      </c>
      <c r="C311" s="35">
        <v>1319.13</v>
      </c>
      <c r="D311" s="35">
        <v>1372.03</v>
      </c>
      <c r="E311" s="35">
        <v>1445.06</v>
      </c>
      <c r="F311" s="35">
        <v>1624.71</v>
      </c>
      <c r="G311" s="35">
        <v>1645.76</v>
      </c>
      <c r="H311" s="35">
        <v>1832.49</v>
      </c>
      <c r="I311" s="35">
        <v>1824.63</v>
      </c>
      <c r="J311" s="35">
        <v>1821.58</v>
      </c>
      <c r="K311" s="35">
        <v>1824</v>
      </c>
      <c r="L311" s="35">
        <v>1833.06</v>
      </c>
      <c r="M311" s="35">
        <v>1782.96</v>
      </c>
      <c r="N311" s="35">
        <v>1796.87</v>
      </c>
      <c r="O311" s="35">
        <v>1804.33</v>
      </c>
      <c r="P311" s="35">
        <v>1818.1</v>
      </c>
      <c r="Q311" s="35">
        <v>1823.86</v>
      </c>
      <c r="R311" s="35">
        <v>1803.55</v>
      </c>
      <c r="S311" s="35">
        <v>1815.3</v>
      </c>
      <c r="T311" s="35">
        <v>1759.1</v>
      </c>
      <c r="U311" s="35">
        <v>1744.36</v>
      </c>
      <c r="V311" s="35">
        <v>1653.58</v>
      </c>
      <c r="W311" s="35">
        <v>1618.59</v>
      </c>
      <c r="X311" s="35">
        <v>1497.08</v>
      </c>
      <c r="Y311" s="35">
        <v>1372.06</v>
      </c>
    </row>
    <row r="312" spans="1:25" x14ac:dyDescent="0.25">
      <c r="A312" s="63">
        <v>15</v>
      </c>
      <c r="B312" s="35">
        <v>1398.37</v>
      </c>
      <c r="C312" s="35">
        <v>1397.81</v>
      </c>
      <c r="D312" s="35">
        <v>1418.15</v>
      </c>
      <c r="E312" s="35">
        <v>1443.45</v>
      </c>
      <c r="F312" s="35">
        <v>1493.15</v>
      </c>
      <c r="G312" s="35">
        <v>1680.71</v>
      </c>
      <c r="H312" s="35">
        <v>1817.17</v>
      </c>
      <c r="I312" s="35">
        <v>1807.55</v>
      </c>
      <c r="J312" s="35">
        <v>1765.27</v>
      </c>
      <c r="K312" s="35">
        <v>1768.19</v>
      </c>
      <c r="L312" s="35">
        <v>1803.46</v>
      </c>
      <c r="M312" s="35">
        <v>1809.54</v>
      </c>
      <c r="N312" s="35">
        <v>1810.67</v>
      </c>
      <c r="O312" s="35">
        <v>1811.62</v>
      </c>
      <c r="P312" s="35">
        <v>1823.2</v>
      </c>
      <c r="Q312" s="35">
        <v>1822.12</v>
      </c>
      <c r="R312" s="35">
        <v>1837.06</v>
      </c>
      <c r="S312" s="35">
        <v>1793.6</v>
      </c>
      <c r="T312" s="35">
        <v>1774.49</v>
      </c>
      <c r="U312" s="35">
        <v>1794.46</v>
      </c>
      <c r="V312" s="35">
        <v>1775.56</v>
      </c>
      <c r="W312" s="35">
        <v>1690.29</v>
      </c>
      <c r="X312" s="35">
        <v>1561.24</v>
      </c>
      <c r="Y312" s="35">
        <v>1429.87</v>
      </c>
    </row>
    <row r="313" spans="1:25" x14ac:dyDescent="0.25">
      <c r="A313" s="63">
        <v>16</v>
      </c>
      <c r="B313" s="35">
        <v>1396.79</v>
      </c>
      <c r="C313" s="35">
        <v>1410.68</v>
      </c>
      <c r="D313" s="35">
        <v>1413.81</v>
      </c>
      <c r="E313" s="35">
        <v>1460.02</v>
      </c>
      <c r="F313" s="35">
        <v>1553.39</v>
      </c>
      <c r="G313" s="35">
        <v>1637.13</v>
      </c>
      <c r="H313" s="35">
        <v>1835.88</v>
      </c>
      <c r="I313" s="35">
        <v>1818.57</v>
      </c>
      <c r="J313" s="35">
        <v>1807.54</v>
      </c>
      <c r="K313" s="35">
        <v>1802.6</v>
      </c>
      <c r="L313" s="35">
        <v>1803.13</v>
      </c>
      <c r="M313" s="35">
        <v>1801.79</v>
      </c>
      <c r="N313" s="35">
        <v>1805.62</v>
      </c>
      <c r="O313" s="35">
        <v>1802.56</v>
      </c>
      <c r="P313" s="35">
        <v>1816.93</v>
      </c>
      <c r="Q313" s="35">
        <v>1831.52</v>
      </c>
      <c r="R313" s="35">
        <v>1840.78</v>
      </c>
      <c r="S313" s="35">
        <v>1833.98</v>
      </c>
      <c r="T313" s="35">
        <v>1791.69</v>
      </c>
      <c r="U313" s="35">
        <v>1809.5</v>
      </c>
      <c r="V313" s="35">
        <v>1793.55</v>
      </c>
      <c r="W313" s="35">
        <v>1717.17</v>
      </c>
      <c r="X313" s="35">
        <v>1590.2</v>
      </c>
      <c r="Y313" s="35">
        <v>1451.34</v>
      </c>
    </row>
    <row r="314" spans="1:25" x14ac:dyDescent="0.25">
      <c r="A314" s="63">
        <v>17</v>
      </c>
      <c r="B314" s="35">
        <v>1630.59</v>
      </c>
      <c r="C314" s="35">
        <v>1602.88</v>
      </c>
      <c r="D314" s="35">
        <v>1596.56</v>
      </c>
      <c r="E314" s="35">
        <v>1603.61</v>
      </c>
      <c r="F314" s="35">
        <v>1623.58</v>
      </c>
      <c r="G314" s="35">
        <v>1654.58</v>
      </c>
      <c r="H314" s="35">
        <v>1721.7</v>
      </c>
      <c r="I314" s="35">
        <v>1809.2</v>
      </c>
      <c r="J314" s="35">
        <v>1798.58</v>
      </c>
      <c r="K314" s="35">
        <v>1792.95</v>
      </c>
      <c r="L314" s="35">
        <v>1787.04</v>
      </c>
      <c r="M314" s="35">
        <v>1787.39</v>
      </c>
      <c r="N314" s="35">
        <v>1792.35</v>
      </c>
      <c r="O314" s="35">
        <v>1804.77</v>
      </c>
      <c r="P314" s="35">
        <v>1810.58</v>
      </c>
      <c r="Q314" s="35">
        <v>1832.92</v>
      </c>
      <c r="R314" s="35">
        <v>1863.25</v>
      </c>
      <c r="S314" s="35">
        <v>1832.74</v>
      </c>
      <c r="T314" s="35">
        <v>1753.08</v>
      </c>
      <c r="U314" s="35">
        <v>1779.95</v>
      </c>
      <c r="V314" s="35">
        <v>1738.17</v>
      </c>
      <c r="W314" s="35">
        <v>1696.79</v>
      </c>
      <c r="X314" s="35">
        <v>1641.15</v>
      </c>
      <c r="Y314" s="35">
        <v>1585.32</v>
      </c>
    </row>
    <row r="315" spans="1:25" x14ac:dyDescent="0.25">
      <c r="A315" s="63">
        <v>18</v>
      </c>
      <c r="B315" s="35">
        <v>1570.97</v>
      </c>
      <c r="C315" s="35">
        <v>1491.84</v>
      </c>
      <c r="D315" s="35">
        <v>1527.12</v>
      </c>
      <c r="E315" s="35">
        <v>1541.13</v>
      </c>
      <c r="F315" s="35">
        <v>1556.31</v>
      </c>
      <c r="G315" s="35">
        <v>1566.18</v>
      </c>
      <c r="H315" s="35">
        <v>1590.81</v>
      </c>
      <c r="I315" s="35">
        <v>1650.89</v>
      </c>
      <c r="J315" s="35">
        <v>1691.63</v>
      </c>
      <c r="K315" s="35">
        <v>1725.8</v>
      </c>
      <c r="L315" s="35">
        <v>1741.4</v>
      </c>
      <c r="M315" s="35">
        <v>1739.17</v>
      </c>
      <c r="N315" s="35">
        <v>1742.32</v>
      </c>
      <c r="O315" s="35">
        <v>1743.66</v>
      </c>
      <c r="P315" s="35">
        <v>1809.13</v>
      </c>
      <c r="Q315" s="35">
        <v>1825.29</v>
      </c>
      <c r="R315" s="35">
        <v>1837.42</v>
      </c>
      <c r="S315" s="35">
        <v>1809.81</v>
      </c>
      <c r="T315" s="35">
        <v>1757.93</v>
      </c>
      <c r="U315" s="35">
        <v>1761.62</v>
      </c>
      <c r="V315" s="35">
        <v>1705.77</v>
      </c>
      <c r="W315" s="35">
        <v>1669.51</v>
      </c>
      <c r="X315" s="35">
        <v>1584.79</v>
      </c>
      <c r="Y315" s="35">
        <v>1560.86</v>
      </c>
    </row>
    <row r="316" spans="1:25" x14ac:dyDescent="0.25">
      <c r="A316" s="63">
        <v>19</v>
      </c>
      <c r="B316" s="35">
        <v>1481.07</v>
      </c>
      <c r="C316" s="35">
        <v>1473.48</v>
      </c>
      <c r="D316" s="35">
        <v>1494.04</v>
      </c>
      <c r="E316" s="35">
        <v>1593.64</v>
      </c>
      <c r="F316" s="35">
        <v>1596.26</v>
      </c>
      <c r="G316" s="35">
        <v>1594.34</v>
      </c>
      <c r="H316" s="35">
        <v>1633.6</v>
      </c>
      <c r="I316" s="35">
        <v>1647.87</v>
      </c>
      <c r="J316" s="35">
        <v>1651.15</v>
      </c>
      <c r="K316" s="35">
        <v>1647.66</v>
      </c>
      <c r="L316" s="35">
        <v>1643.23</v>
      </c>
      <c r="M316" s="35">
        <v>1635.74</v>
      </c>
      <c r="N316" s="35">
        <v>1643.32</v>
      </c>
      <c r="O316" s="35">
        <v>1644.12</v>
      </c>
      <c r="P316" s="35">
        <v>1644.08</v>
      </c>
      <c r="Q316" s="35">
        <v>1666.77</v>
      </c>
      <c r="R316" s="35">
        <v>1650.45</v>
      </c>
      <c r="S316" s="35">
        <v>1686.88</v>
      </c>
      <c r="T316" s="35">
        <v>1652.13</v>
      </c>
      <c r="U316" s="35">
        <v>1617.32</v>
      </c>
      <c r="V316" s="35">
        <v>1619.37</v>
      </c>
      <c r="W316" s="35">
        <v>1594.55</v>
      </c>
      <c r="X316" s="35">
        <v>1563.82</v>
      </c>
      <c r="Y316" s="35">
        <v>1522.01</v>
      </c>
    </row>
    <row r="317" spans="1:25" x14ac:dyDescent="0.25">
      <c r="A317" s="63">
        <v>20</v>
      </c>
      <c r="B317" s="35">
        <v>1390.73</v>
      </c>
      <c r="C317" s="35">
        <v>1386.89</v>
      </c>
      <c r="D317" s="35">
        <v>1406.26</v>
      </c>
      <c r="E317" s="35">
        <v>1418.09</v>
      </c>
      <c r="F317" s="35">
        <v>1435.9</v>
      </c>
      <c r="G317" s="35">
        <v>1458.88</v>
      </c>
      <c r="H317" s="35">
        <v>1504.74</v>
      </c>
      <c r="I317" s="35">
        <v>1532.77</v>
      </c>
      <c r="J317" s="35">
        <v>1527.77</v>
      </c>
      <c r="K317" s="35">
        <v>1528.88</v>
      </c>
      <c r="L317" s="35">
        <v>1529.58</v>
      </c>
      <c r="M317" s="35">
        <v>1515.2</v>
      </c>
      <c r="N317" s="35">
        <v>1512.6</v>
      </c>
      <c r="O317" s="35">
        <v>1515.65</v>
      </c>
      <c r="P317" s="35">
        <v>1543.23</v>
      </c>
      <c r="Q317" s="35">
        <v>1539.44</v>
      </c>
      <c r="R317" s="35">
        <v>1595.12</v>
      </c>
      <c r="S317" s="35">
        <v>1542.43</v>
      </c>
      <c r="T317" s="35">
        <v>1518.4</v>
      </c>
      <c r="U317" s="35">
        <v>1569.4</v>
      </c>
      <c r="V317" s="35">
        <v>1507.28</v>
      </c>
      <c r="W317" s="35">
        <v>1487.48</v>
      </c>
      <c r="X317" s="35">
        <v>1456.01</v>
      </c>
      <c r="Y317" s="35">
        <v>1425.24</v>
      </c>
    </row>
    <row r="318" spans="1:25" x14ac:dyDescent="0.25">
      <c r="A318" s="63">
        <v>21</v>
      </c>
      <c r="B318" s="35">
        <v>1268.96</v>
      </c>
      <c r="C318" s="35">
        <v>1265.1300000000001</v>
      </c>
      <c r="D318" s="35">
        <v>1263.29</v>
      </c>
      <c r="E318" s="35">
        <v>1396</v>
      </c>
      <c r="F318" s="35">
        <v>1440.78</v>
      </c>
      <c r="G318" s="35">
        <v>1533.04</v>
      </c>
      <c r="H318" s="35">
        <v>1664.65</v>
      </c>
      <c r="I318" s="35">
        <v>1658.76</v>
      </c>
      <c r="J318" s="35">
        <v>1664.27</v>
      </c>
      <c r="K318" s="35">
        <v>1637.33</v>
      </c>
      <c r="L318" s="35">
        <v>1639.58</v>
      </c>
      <c r="M318" s="35">
        <v>1585.49</v>
      </c>
      <c r="N318" s="35">
        <v>1551.91</v>
      </c>
      <c r="O318" s="35">
        <v>1553.95</v>
      </c>
      <c r="P318" s="35">
        <v>1651.63</v>
      </c>
      <c r="Q318" s="35">
        <v>1680.82</v>
      </c>
      <c r="R318" s="35">
        <v>1680.15</v>
      </c>
      <c r="S318" s="35">
        <v>1680.43</v>
      </c>
      <c r="T318" s="35">
        <v>1681.59</v>
      </c>
      <c r="U318" s="35">
        <v>1700.46</v>
      </c>
      <c r="V318" s="35">
        <v>1577.34</v>
      </c>
      <c r="W318" s="35">
        <v>1572.38</v>
      </c>
      <c r="X318" s="35">
        <v>1443</v>
      </c>
      <c r="Y318" s="35">
        <v>1360.07</v>
      </c>
    </row>
    <row r="319" spans="1:25" x14ac:dyDescent="0.25">
      <c r="A319" s="63">
        <v>22</v>
      </c>
      <c r="B319" s="35">
        <v>1296.67</v>
      </c>
      <c r="C319" s="35">
        <v>1281.06</v>
      </c>
      <c r="D319" s="35">
        <v>1303.45</v>
      </c>
      <c r="E319" s="35">
        <v>1361.01</v>
      </c>
      <c r="F319" s="35">
        <v>1407.79</v>
      </c>
      <c r="G319" s="35">
        <v>1428.92</v>
      </c>
      <c r="H319" s="35">
        <v>1543.92</v>
      </c>
      <c r="I319" s="35">
        <v>1624.37</v>
      </c>
      <c r="J319" s="35">
        <v>1618.83</v>
      </c>
      <c r="K319" s="35">
        <v>1620.16</v>
      </c>
      <c r="L319" s="35">
        <v>1617.98</v>
      </c>
      <c r="M319" s="35">
        <v>1616.1</v>
      </c>
      <c r="N319" s="35">
        <v>1569.51</v>
      </c>
      <c r="O319" s="35">
        <v>1567.48</v>
      </c>
      <c r="P319" s="35">
        <v>1621.15</v>
      </c>
      <c r="Q319" s="35">
        <v>1623.41</v>
      </c>
      <c r="R319" s="35">
        <v>1632.96</v>
      </c>
      <c r="S319" s="35">
        <v>1622.12</v>
      </c>
      <c r="T319" s="35">
        <v>1574.48</v>
      </c>
      <c r="U319" s="35">
        <v>1591.54</v>
      </c>
      <c r="V319" s="35">
        <v>1601.05</v>
      </c>
      <c r="W319" s="35">
        <v>1577.04</v>
      </c>
      <c r="X319" s="35">
        <v>1451.09</v>
      </c>
      <c r="Y319" s="35">
        <v>1367.71</v>
      </c>
    </row>
    <row r="320" spans="1:25" x14ac:dyDescent="0.25">
      <c r="A320" s="63">
        <v>23</v>
      </c>
      <c r="B320" s="35">
        <v>1346.8</v>
      </c>
      <c r="C320" s="35">
        <v>1368.3</v>
      </c>
      <c r="D320" s="35">
        <v>1408.3</v>
      </c>
      <c r="E320" s="35">
        <v>1441.57</v>
      </c>
      <c r="F320" s="35">
        <v>1450.21</v>
      </c>
      <c r="G320" s="35">
        <v>1494.48</v>
      </c>
      <c r="H320" s="35">
        <v>1738.84</v>
      </c>
      <c r="I320" s="35">
        <v>1750.67</v>
      </c>
      <c r="J320" s="35">
        <v>1754.79</v>
      </c>
      <c r="K320" s="35">
        <v>1755.03</v>
      </c>
      <c r="L320" s="35">
        <v>1754.89</v>
      </c>
      <c r="M320" s="35">
        <v>1751.71</v>
      </c>
      <c r="N320" s="35">
        <v>1744.97</v>
      </c>
      <c r="O320" s="35">
        <v>1736.29</v>
      </c>
      <c r="P320" s="35">
        <v>1759.74</v>
      </c>
      <c r="Q320" s="35">
        <v>1760.4</v>
      </c>
      <c r="R320" s="35">
        <v>1760.41</v>
      </c>
      <c r="S320" s="35">
        <v>1761.7</v>
      </c>
      <c r="T320" s="35">
        <v>1819.72</v>
      </c>
      <c r="U320" s="35">
        <v>1762.15</v>
      </c>
      <c r="V320" s="35">
        <v>1605.55</v>
      </c>
      <c r="W320" s="35">
        <v>1584.27</v>
      </c>
      <c r="X320" s="35">
        <v>1463.08</v>
      </c>
      <c r="Y320" s="35">
        <v>1416.84</v>
      </c>
    </row>
    <row r="321" spans="1:25" x14ac:dyDescent="0.25">
      <c r="A321" s="63">
        <v>24</v>
      </c>
      <c r="B321" s="35">
        <v>1442.58</v>
      </c>
      <c r="C321" s="35">
        <v>1394.41</v>
      </c>
      <c r="D321" s="35">
        <v>1439.67</v>
      </c>
      <c r="E321" s="35">
        <v>1452.87</v>
      </c>
      <c r="F321" s="35">
        <v>1487.71</v>
      </c>
      <c r="G321" s="35">
        <v>1553.24</v>
      </c>
      <c r="H321" s="35">
        <v>1583.86</v>
      </c>
      <c r="I321" s="35">
        <v>1769.71</v>
      </c>
      <c r="J321" s="35">
        <v>1865.03</v>
      </c>
      <c r="K321" s="35">
        <v>1862.7</v>
      </c>
      <c r="L321" s="35">
        <v>1860.55</v>
      </c>
      <c r="M321" s="35">
        <v>1861.16</v>
      </c>
      <c r="N321" s="35">
        <v>1864.91</v>
      </c>
      <c r="O321" s="35">
        <v>1866.65</v>
      </c>
      <c r="P321" s="35">
        <v>1870.18</v>
      </c>
      <c r="Q321" s="35">
        <v>1881.19</v>
      </c>
      <c r="R321" s="35">
        <v>1890.6</v>
      </c>
      <c r="S321" s="35">
        <v>1876.39</v>
      </c>
      <c r="T321" s="35">
        <v>1845.56</v>
      </c>
      <c r="U321" s="35">
        <v>1862.66</v>
      </c>
      <c r="V321" s="35">
        <v>1779.7</v>
      </c>
      <c r="W321" s="35">
        <v>1672.79</v>
      </c>
      <c r="X321" s="35">
        <v>1494.29</v>
      </c>
      <c r="Y321" s="35">
        <v>1440.54</v>
      </c>
    </row>
    <row r="322" spans="1:25" x14ac:dyDescent="0.25">
      <c r="A322" s="63">
        <v>25</v>
      </c>
      <c r="B322" s="35">
        <v>1416.99</v>
      </c>
      <c r="C322" s="35">
        <v>1405.15</v>
      </c>
      <c r="D322" s="35">
        <v>1412.32</v>
      </c>
      <c r="E322" s="35">
        <v>1422.21</v>
      </c>
      <c r="F322" s="35">
        <v>1442.74</v>
      </c>
      <c r="G322" s="35">
        <v>1481.85</v>
      </c>
      <c r="H322" s="35">
        <v>1519.62</v>
      </c>
      <c r="I322" s="35">
        <v>1587.54</v>
      </c>
      <c r="J322" s="35">
        <v>1702.86</v>
      </c>
      <c r="K322" s="35">
        <v>1864.08</v>
      </c>
      <c r="L322" s="35">
        <v>1859.76</v>
      </c>
      <c r="M322" s="35">
        <v>1858.66</v>
      </c>
      <c r="N322" s="35">
        <v>1861.9</v>
      </c>
      <c r="O322" s="35">
        <v>1865.72</v>
      </c>
      <c r="P322" s="35">
        <v>1875.97</v>
      </c>
      <c r="Q322" s="35">
        <v>1886.74</v>
      </c>
      <c r="R322" s="35">
        <v>1896.02</v>
      </c>
      <c r="S322" s="35">
        <v>1879.68</v>
      </c>
      <c r="T322" s="35">
        <v>1837.27</v>
      </c>
      <c r="U322" s="35">
        <v>1863.71</v>
      </c>
      <c r="V322" s="35">
        <v>1726.33</v>
      </c>
      <c r="W322" s="35">
        <v>1645</v>
      </c>
      <c r="X322" s="35">
        <v>1488.24</v>
      </c>
      <c r="Y322" s="35">
        <v>1424.95</v>
      </c>
    </row>
    <row r="323" spans="1:25" x14ac:dyDescent="0.25">
      <c r="A323" s="63">
        <v>26</v>
      </c>
      <c r="B323" s="35">
        <v>1386.85</v>
      </c>
      <c r="C323" s="35">
        <v>1398.84</v>
      </c>
      <c r="D323" s="35">
        <v>1415.66</v>
      </c>
      <c r="E323" s="35">
        <v>1454.06</v>
      </c>
      <c r="F323" s="35">
        <v>1484.57</v>
      </c>
      <c r="G323" s="35">
        <v>1567.85</v>
      </c>
      <c r="H323" s="35">
        <v>1762.5</v>
      </c>
      <c r="I323" s="35">
        <v>1796.75</v>
      </c>
      <c r="J323" s="35">
        <v>1769.59</v>
      </c>
      <c r="K323" s="35">
        <v>1756.6</v>
      </c>
      <c r="L323" s="35">
        <v>1763.14</v>
      </c>
      <c r="M323" s="35">
        <v>1751.83</v>
      </c>
      <c r="N323" s="35">
        <v>1717.74</v>
      </c>
      <c r="O323" s="35">
        <v>1717.06</v>
      </c>
      <c r="P323" s="35">
        <v>1749.35</v>
      </c>
      <c r="Q323" s="35">
        <v>1760.61</v>
      </c>
      <c r="R323" s="35">
        <v>1762.21</v>
      </c>
      <c r="S323" s="35">
        <v>1730.91</v>
      </c>
      <c r="T323" s="35">
        <v>1657.45</v>
      </c>
      <c r="U323" s="35">
        <v>1601.49</v>
      </c>
      <c r="V323" s="35">
        <v>1527.62</v>
      </c>
      <c r="W323" s="35">
        <v>1470.53</v>
      </c>
      <c r="X323" s="35">
        <v>1418.59</v>
      </c>
      <c r="Y323" s="35">
        <v>1347.8</v>
      </c>
    </row>
    <row r="324" spans="1:25" x14ac:dyDescent="0.25">
      <c r="A324" s="63">
        <v>27</v>
      </c>
      <c r="B324" s="35">
        <v>1243.76</v>
      </c>
      <c r="C324" s="35">
        <v>1260.47</v>
      </c>
      <c r="D324" s="35">
        <v>1315.89</v>
      </c>
      <c r="E324" s="35">
        <v>1438.9</v>
      </c>
      <c r="F324" s="35">
        <v>1564.22</v>
      </c>
      <c r="G324" s="35">
        <v>1736.57</v>
      </c>
      <c r="H324" s="35">
        <v>1838.4</v>
      </c>
      <c r="I324" s="35">
        <v>1824.07</v>
      </c>
      <c r="J324" s="35">
        <v>1800.04</v>
      </c>
      <c r="K324" s="35">
        <v>1743.81</v>
      </c>
      <c r="L324" s="35">
        <v>1751.8</v>
      </c>
      <c r="M324" s="35">
        <v>1745.81</v>
      </c>
      <c r="N324" s="35">
        <v>1723.37</v>
      </c>
      <c r="O324" s="35">
        <v>1725.66</v>
      </c>
      <c r="P324" s="35">
        <v>1754.02</v>
      </c>
      <c r="Q324" s="35">
        <v>1762.09</v>
      </c>
      <c r="R324" s="35">
        <v>1766.35</v>
      </c>
      <c r="S324" s="35">
        <v>1748.98</v>
      </c>
      <c r="T324" s="35">
        <v>1663.6</v>
      </c>
      <c r="U324" s="35">
        <v>1681.93</v>
      </c>
      <c r="V324" s="35">
        <v>1559.64</v>
      </c>
      <c r="W324" s="35">
        <v>1483.77</v>
      </c>
      <c r="X324" s="35">
        <v>1415.66</v>
      </c>
      <c r="Y324" s="35">
        <v>1269.22</v>
      </c>
    </row>
    <row r="325" spans="1:25" x14ac:dyDescent="0.25">
      <c r="A325" s="63">
        <v>28</v>
      </c>
      <c r="B325" s="35">
        <v>1276.6500000000001</v>
      </c>
      <c r="C325" s="35">
        <v>1282.42</v>
      </c>
      <c r="D325" s="35">
        <v>1314.39</v>
      </c>
      <c r="E325" s="35">
        <v>1382.38</v>
      </c>
      <c r="F325" s="35">
        <v>1404.47</v>
      </c>
      <c r="G325" s="35">
        <v>1439.41</v>
      </c>
      <c r="H325" s="35">
        <v>1673.05</v>
      </c>
      <c r="I325" s="35">
        <v>1700.14</v>
      </c>
      <c r="J325" s="35">
        <v>1705.19</v>
      </c>
      <c r="K325" s="35">
        <v>1713.94</v>
      </c>
      <c r="L325" s="35">
        <v>1706.12</v>
      </c>
      <c r="M325" s="35">
        <v>1703.08</v>
      </c>
      <c r="N325" s="35">
        <v>1698.69</v>
      </c>
      <c r="O325" s="35">
        <v>1703.37</v>
      </c>
      <c r="P325" s="35">
        <v>1718.34</v>
      </c>
      <c r="Q325" s="35">
        <v>1719.24</v>
      </c>
      <c r="R325" s="35">
        <v>1718.76</v>
      </c>
      <c r="S325" s="35">
        <v>1703.81</v>
      </c>
      <c r="T325" s="35">
        <v>1612.87</v>
      </c>
      <c r="U325" s="35">
        <v>1618.39</v>
      </c>
      <c r="V325" s="35">
        <v>1529.28</v>
      </c>
      <c r="W325" s="35">
        <v>1453.25</v>
      </c>
      <c r="X325" s="35">
        <v>1400.84</v>
      </c>
      <c r="Y325" s="35">
        <v>1272.56</v>
      </c>
    </row>
    <row r="326" spans="1:25" x14ac:dyDescent="0.25">
      <c r="A326" s="63">
        <v>29</v>
      </c>
      <c r="B326" s="35">
        <v>1259.55</v>
      </c>
      <c r="C326" s="35">
        <v>1283.3</v>
      </c>
      <c r="D326" s="35">
        <v>1339</v>
      </c>
      <c r="E326" s="35">
        <v>1409.33</v>
      </c>
      <c r="F326" s="35">
        <v>1473.2</v>
      </c>
      <c r="G326" s="35">
        <v>1652.25</v>
      </c>
      <c r="H326" s="35">
        <v>1699.74</v>
      </c>
      <c r="I326" s="35">
        <v>1782.55</v>
      </c>
      <c r="J326" s="35">
        <v>1816.88</v>
      </c>
      <c r="K326" s="35">
        <v>1822.61</v>
      </c>
      <c r="L326" s="35">
        <v>1819.15</v>
      </c>
      <c r="M326" s="35">
        <v>1809.63</v>
      </c>
      <c r="N326" s="35">
        <v>1802.9</v>
      </c>
      <c r="O326" s="35">
        <v>1802.43</v>
      </c>
      <c r="P326" s="35">
        <v>1838.26</v>
      </c>
      <c r="Q326" s="35">
        <v>1838.91</v>
      </c>
      <c r="R326" s="35">
        <v>1839.2</v>
      </c>
      <c r="S326" s="35">
        <v>1801.27</v>
      </c>
      <c r="T326" s="35">
        <v>1699.08</v>
      </c>
      <c r="U326" s="35">
        <v>1710.78</v>
      </c>
      <c r="V326" s="35">
        <v>1572.39</v>
      </c>
      <c r="W326" s="35">
        <v>1532.64</v>
      </c>
      <c r="X326" s="35">
        <v>1457.11</v>
      </c>
      <c r="Y326" s="35">
        <v>1413.17</v>
      </c>
    </row>
    <row r="327" spans="1:25" x14ac:dyDescent="0.25">
      <c r="A327" s="63">
        <v>30</v>
      </c>
      <c r="B327" s="35">
        <v>1261.96</v>
      </c>
      <c r="C327" s="35">
        <v>1270.53</v>
      </c>
      <c r="D327" s="35">
        <v>1335.18</v>
      </c>
      <c r="E327" s="35">
        <v>1404.32</v>
      </c>
      <c r="F327" s="35">
        <v>1421.87</v>
      </c>
      <c r="G327" s="35">
        <v>1660.05</v>
      </c>
      <c r="H327" s="35">
        <v>1710.09</v>
      </c>
      <c r="I327" s="35">
        <v>1801.1</v>
      </c>
      <c r="J327" s="35">
        <v>1818.63</v>
      </c>
      <c r="K327" s="35">
        <v>1824.2</v>
      </c>
      <c r="L327" s="35">
        <v>1825.21</v>
      </c>
      <c r="M327" s="35">
        <v>1813.92</v>
      </c>
      <c r="N327" s="35">
        <v>1708.72</v>
      </c>
      <c r="O327" s="35">
        <v>1709.6</v>
      </c>
      <c r="P327" s="35">
        <v>1794.25</v>
      </c>
      <c r="Q327" s="35">
        <v>1796.6</v>
      </c>
      <c r="R327" s="35">
        <v>1782.04</v>
      </c>
      <c r="S327" s="35">
        <v>1716.48</v>
      </c>
      <c r="T327" s="35">
        <v>1670.63</v>
      </c>
      <c r="U327" s="35">
        <v>1635.56</v>
      </c>
      <c r="V327" s="35">
        <v>1594.8</v>
      </c>
      <c r="W327" s="35">
        <v>1551.71</v>
      </c>
      <c r="X327" s="35">
        <v>1455.01</v>
      </c>
      <c r="Y327" s="35">
        <v>1324.94</v>
      </c>
    </row>
    <row r="328" spans="1:25" hidden="1" x14ac:dyDescent="0.25">
      <c r="A328" s="63">
        <v>31</v>
      </c>
      <c r="B328" s="35">
        <v>0</v>
      </c>
      <c r="C328" s="35">
        <v>0</v>
      </c>
      <c r="D328" s="35">
        <v>0</v>
      </c>
      <c r="E328" s="35">
        <v>0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35">
        <v>0</v>
      </c>
      <c r="W328" s="35">
        <v>0</v>
      </c>
      <c r="X328" s="35">
        <v>0</v>
      </c>
      <c r="Y328" s="35">
        <v>0</v>
      </c>
    </row>
    <row r="329" spans="1:25" x14ac:dyDescent="0.25">
      <c r="A329" s="67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68"/>
    </row>
    <row r="330" spans="1:25" x14ac:dyDescent="0.25">
      <c r="A330" s="138" t="s">
        <v>81</v>
      </c>
      <c r="B330" s="160" t="s">
        <v>109</v>
      </c>
      <c r="C330" s="160"/>
      <c r="D330" s="160"/>
      <c r="E330" s="160"/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</row>
    <row r="331" spans="1:25" ht="30" x14ac:dyDescent="0.25">
      <c r="A331" s="138"/>
      <c r="B331" s="33" t="s">
        <v>83</v>
      </c>
      <c r="C331" s="33" t="s">
        <v>84</v>
      </c>
      <c r="D331" s="33" t="s">
        <v>85</v>
      </c>
      <c r="E331" s="33" t="s">
        <v>86</v>
      </c>
      <c r="F331" s="33" t="s">
        <v>87</v>
      </c>
      <c r="G331" s="33" t="s">
        <v>88</v>
      </c>
      <c r="H331" s="33" t="s">
        <v>89</v>
      </c>
      <c r="I331" s="33" t="s">
        <v>90</v>
      </c>
      <c r="J331" s="33" t="s">
        <v>91</v>
      </c>
      <c r="K331" s="33" t="s">
        <v>92</v>
      </c>
      <c r="L331" s="33" t="s">
        <v>93</v>
      </c>
      <c r="M331" s="33" t="s">
        <v>94</v>
      </c>
      <c r="N331" s="33" t="s">
        <v>95</v>
      </c>
      <c r="O331" s="33" t="s">
        <v>96</v>
      </c>
      <c r="P331" s="33" t="s">
        <v>97</v>
      </c>
      <c r="Q331" s="33" t="s">
        <v>98</v>
      </c>
      <c r="R331" s="33" t="s">
        <v>99</v>
      </c>
      <c r="S331" s="33" t="s">
        <v>100</v>
      </c>
      <c r="T331" s="33" t="s">
        <v>101</v>
      </c>
      <c r="U331" s="33" t="s">
        <v>102</v>
      </c>
      <c r="V331" s="33" t="s">
        <v>103</v>
      </c>
      <c r="W331" s="33" t="s">
        <v>104</v>
      </c>
      <c r="X331" s="33" t="s">
        <v>105</v>
      </c>
      <c r="Y331" s="33" t="s">
        <v>106</v>
      </c>
    </row>
    <row r="332" spans="1:25" x14ac:dyDescent="0.25">
      <c r="A332" s="63">
        <v>1</v>
      </c>
      <c r="B332" s="35">
        <v>1383.48</v>
      </c>
      <c r="C332" s="35">
        <v>1374.95</v>
      </c>
      <c r="D332" s="35">
        <v>1403.59</v>
      </c>
      <c r="E332" s="35">
        <v>1618.94</v>
      </c>
      <c r="F332" s="35">
        <v>1742.26</v>
      </c>
      <c r="G332" s="35">
        <v>1744.24</v>
      </c>
      <c r="H332" s="35">
        <v>1985.77</v>
      </c>
      <c r="I332" s="35">
        <v>1976.16</v>
      </c>
      <c r="J332" s="35">
        <v>1871.75</v>
      </c>
      <c r="K332" s="35">
        <v>1880.08</v>
      </c>
      <c r="L332" s="35">
        <v>1845.33</v>
      </c>
      <c r="M332" s="35">
        <v>1872.85</v>
      </c>
      <c r="N332" s="35">
        <v>1842.09</v>
      </c>
      <c r="O332" s="35">
        <v>1824.49</v>
      </c>
      <c r="P332" s="35">
        <v>1832.17</v>
      </c>
      <c r="Q332" s="35">
        <v>1835.42</v>
      </c>
      <c r="R332" s="35">
        <v>1879.89</v>
      </c>
      <c r="S332" s="35">
        <v>1826.73</v>
      </c>
      <c r="T332" s="35">
        <v>1995.77</v>
      </c>
      <c r="U332" s="35">
        <v>1838.59</v>
      </c>
      <c r="V332" s="35">
        <v>1737.88</v>
      </c>
      <c r="W332" s="35">
        <v>1613.53</v>
      </c>
      <c r="X332" s="35">
        <v>1530.49</v>
      </c>
      <c r="Y332" s="35">
        <v>1436.29</v>
      </c>
    </row>
    <row r="333" spans="1:25" x14ac:dyDescent="0.25">
      <c r="A333" s="63">
        <v>2</v>
      </c>
      <c r="B333" s="35">
        <v>1539.56</v>
      </c>
      <c r="C333" s="35">
        <v>1506.03</v>
      </c>
      <c r="D333" s="35">
        <v>1525.46</v>
      </c>
      <c r="E333" s="35">
        <v>1542.56</v>
      </c>
      <c r="F333" s="35">
        <v>1632.61</v>
      </c>
      <c r="G333" s="35">
        <v>1803.55</v>
      </c>
      <c r="H333" s="35">
        <v>1938</v>
      </c>
      <c r="I333" s="35">
        <v>1891.67</v>
      </c>
      <c r="J333" s="35">
        <v>1883.02</v>
      </c>
      <c r="K333" s="35">
        <v>1888.96</v>
      </c>
      <c r="L333" s="35">
        <v>1895.34</v>
      </c>
      <c r="M333" s="35">
        <v>1890.81</v>
      </c>
      <c r="N333" s="35">
        <v>1890.7</v>
      </c>
      <c r="O333" s="35">
        <v>1907.12</v>
      </c>
      <c r="P333" s="35">
        <v>1909.22</v>
      </c>
      <c r="Q333" s="35">
        <v>1911.7</v>
      </c>
      <c r="R333" s="35">
        <v>1929.44</v>
      </c>
      <c r="S333" s="35">
        <v>1930.13</v>
      </c>
      <c r="T333" s="35">
        <v>2097.5100000000002</v>
      </c>
      <c r="U333" s="35">
        <v>1874.99</v>
      </c>
      <c r="V333" s="35">
        <v>1850.42</v>
      </c>
      <c r="W333" s="35">
        <v>1791.75</v>
      </c>
      <c r="X333" s="35">
        <v>1719.06</v>
      </c>
      <c r="Y333" s="35">
        <v>1573.18</v>
      </c>
    </row>
    <row r="334" spans="1:25" x14ac:dyDescent="0.25">
      <c r="A334" s="63">
        <v>3</v>
      </c>
      <c r="B334" s="35">
        <v>1588.92</v>
      </c>
      <c r="C334" s="35">
        <v>1570.21</v>
      </c>
      <c r="D334" s="35">
        <v>1553.28</v>
      </c>
      <c r="E334" s="35">
        <v>1575.95</v>
      </c>
      <c r="F334" s="35">
        <v>1684.64</v>
      </c>
      <c r="G334" s="35">
        <v>1799.14</v>
      </c>
      <c r="H334" s="35">
        <v>1950.61</v>
      </c>
      <c r="I334" s="35">
        <v>2017.14</v>
      </c>
      <c r="J334" s="35">
        <v>1955.04</v>
      </c>
      <c r="K334" s="35">
        <v>1957.56</v>
      </c>
      <c r="L334" s="35">
        <v>1919.14</v>
      </c>
      <c r="M334" s="35">
        <v>1914.22</v>
      </c>
      <c r="N334" s="35">
        <v>1913.51</v>
      </c>
      <c r="O334" s="35">
        <v>1928.95</v>
      </c>
      <c r="P334" s="35">
        <v>1916.46</v>
      </c>
      <c r="Q334" s="35">
        <v>1918.92</v>
      </c>
      <c r="R334" s="35">
        <v>1941.46</v>
      </c>
      <c r="S334" s="35">
        <v>1936.23</v>
      </c>
      <c r="T334" s="35">
        <v>1888.15</v>
      </c>
      <c r="U334" s="35">
        <v>1919</v>
      </c>
      <c r="V334" s="35">
        <v>1879.35</v>
      </c>
      <c r="W334" s="35">
        <v>1784.51</v>
      </c>
      <c r="X334" s="35">
        <v>1692.66</v>
      </c>
      <c r="Y334" s="35">
        <v>1583.74</v>
      </c>
    </row>
    <row r="335" spans="1:25" x14ac:dyDescent="0.25">
      <c r="A335" s="63">
        <v>4</v>
      </c>
      <c r="B335" s="35">
        <v>1574.38</v>
      </c>
      <c r="C335" s="35">
        <v>1550.55</v>
      </c>
      <c r="D335" s="35">
        <v>1540.81</v>
      </c>
      <c r="E335" s="35">
        <v>1542.02</v>
      </c>
      <c r="F335" s="35">
        <v>1565.47</v>
      </c>
      <c r="G335" s="35">
        <v>1555.72</v>
      </c>
      <c r="H335" s="35">
        <v>1645.6</v>
      </c>
      <c r="I335" s="35">
        <v>1674.43</v>
      </c>
      <c r="J335" s="35">
        <v>1700.21</v>
      </c>
      <c r="K335" s="35">
        <v>1834.46</v>
      </c>
      <c r="L335" s="35">
        <v>1831.61</v>
      </c>
      <c r="M335" s="35">
        <v>1824.52</v>
      </c>
      <c r="N335" s="35">
        <v>1812.7</v>
      </c>
      <c r="O335" s="35">
        <v>1828.81</v>
      </c>
      <c r="P335" s="35">
        <v>1838.94</v>
      </c>
      <c r="Q335" s="35">
        <v>1869.9</v>
      </c>
      <c r="R335" s="35">
        <v>1900.07</v>
      </c>
      <c r="S335" s="35">
        <v>1861.21</v>
      </c>
      <c r="T335" s="35">
        <v>1812.16</v>
      </c>
      <c r="U335" s="35">
        <v>1786.62</v>
      </c>
      <c r="V335" s="35">
        <v>1704.83</v>
      </c>
      <c r="W335" s="35">
        <v>1639.87</v>
      </c>
      <c r="X335" s="35">
        <v>1645.27</v>
      </c>
      <c r="Y335" s="35">
        <v>1560.69</v>
      </c>
    </row>
    <row r="336" spans="1:25" x14ac:dyDescent="0.25">
      <c r="A336" s="63">
        <v>5</v>
      </c>
      <c r="B336" s="35">
        <v>1578.23</v>
      </c>
      <c r="C336" s="35">
        <v>1564.8</v>
      </c>
      <c r="D336" s="35">
        <v>1562.87</v>
      </c>
      <c r="E336" s="35">
        <v>1574.26</v>
      </c>
      <c r="F336" s="35">
        <v>1707.97</v>
      </c>
      <c r="G336" s="35">
        <v>1750.68</v>
      </c>
      <c r="H336" s="35">
        <v>1950.26</v>
      </c>
      <c r="I336" s="35">
        <v>1943.94</v>
      </c>
      <c r="J336" s="35">
        <v>1943.86</v>
      </c>
      <c r="K336" s="35">
        <v>1940.68</v>
      </c>
      <c r="L336" s="35">
        <v>1950.98</v>
      </c>
      <c r="M336" s="35">
        <v>1960.09</v>
      </c>
      <c r="N336" s="35">
        <v>1928.55</v>
      </c>
      <c r="O336" s="35">
        <v>1890.9</v>
      </c>
      <c r="P336" s="35">
        <v>1916.08</v>
      </c>
      <c r="Q336" s="35">
        <v>1898.67</v>
      </c>
      <c r="R336" s="35">
        <v>1945.31</v>
      </c>
      <c r="S336" s="35">
        <v>1944.91</v>
      </c>
      <c r="T336" s="35">
        <v>1858.27</v>
      </c>
      <c r="U336" s="35">
        <v>1847.6</v>
      </c>
      <c r="V336" s="35">
        <v>1713.52</v>
      </c>
      <c r="W336" s="35">
        <v>1690.1</v>
      </c>
      <c r="X336" s="35">
        <v>1627.52</v>
      </c>
      <c r="Y336" s="35">
        <v>1552.84</v>
      </c>
    </row>
    <row r="337" spans="1:25" x14ac:dyDescent="0.25">
      <c r="A337" s="63">
        <v>6</v>
      </c>
      <c r="B337" s="35">
        <v>1500.31</v>
      </c>
      <c r="C337" s="35">
        <v>1537.44</v>
      </c>
      <c r="D337" s="35">
        <v>1550.58</v>
      </c>
      <c r="E337" s="35">
        <v>1565.67</v>
      </c>
      <c r="F337" s="35">
        <v>1656.98</v>
      </c>
      <c r="G337" s="35">
        <v>1740.27</v>
      </c>
      <c r="H337" s="35">
        <v>1971.26</v>
      </c>
      <c r="I337" s="35">
        <v>1958.43</v>
      </c>
      <c r="J337" s="35">
        <v>1949.21</v>
      </c>
      <c r="K337" s="35">
        <v>1956.9</v>
      </c>
      <c r="L337" s="35">
        <v>1956.22</v>
      </c>
      <c r="M337" s="35">
        <v>1952.23</v>
      </c>
      <c r="N337" s="35">
        <v>1947.81</v>
      </c>
      <c r="O337" s="35">
        <v>1932.88</v>
      </c>
      <c r="P337" s="35">
        <v>1947.99</v>
      </c>
      <c r="Q337" s="35">
        <v>1931.07</v>
      </c>
      <c r="R337" s="35">
        <v>1969.08</v>
      </c>
      <c r="S337" s="35">
        <v>1957.4</v>
      </c>
      <c r="T337" s="35">
        <v>1873.06</v>
      </c>
      <c r="U337" s="35">
        <v>1881.22</v>
      </c>
      <c r="V337" s="35">
        <v>1734.93</v>
      </c>
      <c r="W337" s="35">
        <v>1655.04</v>
      </c>
      <c r="X337" s="35">
        <v>1575.28</v>
      </c>
      <c r="Y337" s="35">
        <v>1478.79</v>
      </c>
    </row>
    <row r="338" spans="1:25" x14ac:dyDescent="0.25">
      <c r="A338" s="63">
        <v>7</v>
      </c>
      <c r="B338" s="35">
        <v>1552.4</v>
      </c>
      <c r="C338" s="35">
        <v>1551.9</v>
      </c>
      <c r="D338" s="35">
        <v>1559.37</v>
      </c>
      <c r="E338" s="35">
        <v>1572</v>
      </c>
      <c r="F338" s="35">
        <v>1631.61</v>
      </c>
      <c r="G338" s="35">
        <v>1643.75</v>
      </c>
      <c r="H338" s="35">
        <v>1865.06</v>
      </c>
      <c r="I338" s="35">
        <v>1864.5</v>
      </c>
      <c r="J338" s="35">
        <v>1858.04</v>
      </c>
      <c r="K338" s="35">
        <v>1864.62</v>
      </c>
      <c r="L338" s="35">
        <v>1866.74</v>
      </c>
      <c r="M338" s="35">
        <v>1964.01</v>
      </c>
      <c r="N338" s="35">
        <v>1866.04</v>
      </c>
      <c r="O338" s="35">
        <v>1844.64</v>
      </c>
      <c r="P338" s="35">
        <v>1857.37</v>
      </c>
      <c r="Q338" s="35">
        <v>1861.73</v>
      </c>
      <c r="R338" s="35">
        <v>1928.4</v>
      </c>
      <c r="S338" s="35">
        <v>1909.61</v>
      </c>
      <c r="T338" s="35">
        <v>1801.64</v>
      </c>
      <c r="U338" s="35">
        <v>1800.43</v>
      </c>
      <c r="V338" s="35">
        <v>1656.15</v>
      </c>
      <c r="W338" s="35">
        <v>1625.69</v>
      </c>
      <c r="X338" s="35">
        <v>1593.86</v>
      </c>
      <c r="Y338" s="35">
        <v>1550.36</v>
      </c>
    </row>
    <row r="339" spans="1:25" x14ac:dyDescent="0.25">
      <c r="A339" s="63">
        <v>8</v>
      </c>
      <c r="B339" s="35">
        <v>1407.34</v>
      </c>
      <c r="C339" s="35">
        <v>1406.99</v>
      </c>
      <c r="D339" s="35">
        <v>1433.03</v>
      </c>
      <c r="E339" s="35">
        <v>1479.65</v>
      </c>
      <c r="F339" s="35">
        <v>1545.28</v>
      </c>
      <c r="G339" s="35">
        <v>1671.6</v>
      </c>
      <c r="H339" s="35">
        <v>1733.28</v>
      </c>
      <c r="I339" s="35">
        <v>1718.57</v>
      </c>
      <c r="J339" s="35">
        <v>1703.32</v>
      </c>
      <c r="K339" s="35">
        <v>1672.8</v>
      </c>
      <c r="L339" s="35">
        <v>1743.57</v>
      </c>
      <c r="M339" s="35">
        <v>1772.93</v>
      </c>
      <c r="N339" s="35">
        <v>1745.96</v>
      </c>
      <c r="O339" s="35">
        <v>1761.95</v>
      </c>
      <c r="P339" s="35">
        <v>1802.63</v>
      </c>
      <c r="Q339" s="35">
        <v>1788.04</v>
      </c>
      <c r="R339" s="35">
        <v>1839.81</v>
      </c>
      <c r="S339" s="35">
        <v>1822.59</v>
      </c>
      <c r="T339" s="35">
        <v>1718.76</v>
      </c>
      <c r="U339" s="35">
        <v>1689.82</v>
      </c>
      <c r="V339" s="35">
        <v>1547.38</v>
      </c>
      <c r="W339" s="35">
        <v>1536.05</v>
      </c>
      <c r="X339" s="35">
        <v>1522.42</v>
      </c>
      <c r="Y339" s="35">
        <v>1401.99</v>
      </c>
    </row>
    <row r="340" spans="1:25" x14ac:dyDescent="0.25">
      <c r="A340" s="63">
        <v>9</v>
      </c>
      <c r="B340" s="35">
        <v>1401.26</v>
      </c>
      <c r="C340" s="35">
        <v>1402.81</v>
      </c>
      <c r="D340" s="35">
        <v>1419.71</v>
      </c>
      <c r="E340" s="35">
        <v>1458.97</v>
      </c>
      <c r="F340" s="35">
        <v>1489.25</v>
      </c>
      <c r="G340" s="35">
        <v>1486.25</v>
      </c>
      <c r="H340" s="35">
        <v>1618.88</v>
      </c>
      <c r="I340" s="35">
        <v>1757.71</v>
      </c>
      <c r="J340" s="35">
        <v>1768.62</v>
      </c>
      <c r="K340" s="35">
        <v>1767.1</v>
      </c>
      <c r="L340" s="35">
        <v>1775.04</v>
      </c>
      <c r="M340" s="35">
        <v>1809.08</v>
      </c>
      <c r="N340" s="35">
        <v>1800.53</v>
      </c>
      <c r="O340" s="35">
        <v>1808.49</v>
      </c>
      <c r="P340" s="35">
        <v>1823.76</v>
      </c>
      <c r="Q340" s="35">
        <v>1809.45</v>
      </c>
      <c r="R340" s="35">
        <v>1840.22</v>
      </c>
      <c r="S340" s="35">
        <v>1832.23</v>
      </c>
      <c r="T340" s="35">
        <v>1744.49</v>
      </c>
      <c r="U340" s="35">
        <v>1757.69</v>
      </c>
      <c r="V340" s="35">
        <v>1621.33</v>
      </c>
      <c r="W340" s="35">
        <v>1616.3</v>
      </c>
      <c r="X340" s="35">
        <v>1547.04</v>
      </c>
      <c r="Y340" s="35">
        <v>1456.68</v>
      </c>
    </row>
    <row r="341" spans="1:25" x14ac:dyDescent="0.25">
      <c r="A341" s="63">
        <v>10</v>
      </c>
      <c r="B341" s="35">
        <v>1495.74</v>
      </c>
      <c r="C341" s="35">
        <v>1441</v>
      </c>
      <c r="D341" s="35">
        <v>1443.28</v>
      </c>
      <c r="E341" s="35">
        <v>1497.35</v>
      </c>
      <c r="F341" s="35">
        <v>1599.64</v>
      </c>
      <c r="G341" s="35">
        <v>1602.26</v>
      </c>
      <c r="H341" s="35">
        <v>1785.49</v>
      </c>
      <c r="I341" s="35">
        <v>1888.82</v>
      </c>
      <c r="J341" s="35">
        <v>1893.56</v>
      </c>
      <c r="K341" s="35">
        <v>1943.02</v>
      </c>
      <c r="L341" s="35">
        <v>1940.28</v>
      </c>
      <c r="M341" s="35">
        <v>1930.35</v>
      </c>
      <c r="N341" s="35">
        <v>1952.82</v>
      </c>
      <c r="O341" s="35">
        <v>1933.89</v>
      </c>
      <c r="P341" s="35">
        <v>1938.43</v>
      </c>
      <c r="Q341" s="35">
        <v>1943.35</v>
      </c>
      <c r="R341" s="35">
        <v>1964.27</v>
      </c>
      <c r="S341" s="35">
        <v>1953.48</v>
      </c>
      <c r="T341" s="35">
        <v>1954.95</v>
      </c>
      <c r="U341" s="35">
        <v>1938.65</v>
      </c>
      <c r="V341" s="35">
        <v>1775.06</v>
      </c>
      <c r="W341" s="35">
        <v>1689.65</v>
      </c>
      <c r="X341" s="35">
        <v>1607.76</v>
      </c>
      <c r="Y341" s="35">
        <v>1438.65</v>
      </c>
    </row>
    <row r="342" spans="1:25" x14ac:dyDescent="0.25">
      <c r="A342" s="63">
        <v>11</v>
      </c>
      <c r="B342" s="35">
        <v>1421.54</v>
      </c>
      <c r="C342" s="35">
        <v>1400.19</v>
      </c>
      <c r="D342" s="35">
        <v>1410.29</v>
      </c>
      <c r="E342" s="35">
        <v>1434.91</v>
      </c>
      <c r="F342" s="35">
        <v>1523.77</v>
      </c>
      <c r="G342" s="35">
        <v>1510.62</v>
      </c>
      <c r="H342" s="35">
        <v>1590.31</v>
      </c>
      <c r="I342" s="35">
        <v>1679.8</v>
      </c>
      <c r="J342" s="35">
        <v>1819.03</v>
      </c>
      <c r="K342" s="35">
        <v>1883.19</v>
      </c>
      <c r="L342" s="35">
        <v>1890.78</v>
      </c>
      <c r="M342" s="35">
        <v>1881.71</v>
      </c>
      <c r="N342" s="35">
        <v>1865.27</v>
      </c>
      <c r="O342" s="35">
        <v>1883.88</v>
      </c>
      <c r="P342" s="35">
        <v>1921.91</v>
      </c>
      <c r="Q342" s="35">
        <v>1952.99</v>
      </c>
      <c r="R342" s="35">
        <v>1977.02</v>
      </c>
      <c r="S342" s="35">
        <v>1974.33</v>
      </c>
      <c r="T342" s="35">
        <v>1944.77</v>
      </c>
      <c r="U342" s="35">
        <v>1939.32</v>
      </c>
      <c r="V342" s="35">
        <v>1738.99</v>
      </c>
      <c r="W342" s="35">
        <v>1658.45</v>
      </c>
      <c r="X342" s="35">
        <v>1569.05</v>
      </c>
      <c r="Y342" s="35">
        <v>1468.55</v>
      </c>
    </row>
    <row r="343" spans="1:25" x14ac:dyDescent="0.25">
      <c r="A343" s="63">
        <v>12</v>
      </c>
      <c r="B343" s="35">
        <v>1507.43</v>
      </c>
      <c r="C343" s="35">
        <v>1500.21</v>
      </c>
      <c r="D343" s="35">
        <v>1511.06</v>
      </c>
      <c r="E343" s="35">
        <v>1534.74</v>
      </c>
      <c r="F343" s="35">
        <v>1660.78</v>
      </c>
      <c r="G343" s="35">
        <v>1680.53</v>
      </c>
      <c r="H343" s="35">
        <v>1877.83</v>
      </c>
      <c r="I343" s="35">
        <v>1836.66</v>
      </c>
      <c r="J343" s="35">
        <v>1873.28</v>
      </c>
      <c r="K343" s="35">
        <v>1874.69</v>
      </c>
      <c r="L343" s="35">
        <v>1855.62</v>
      </c>
      <c r="M343" s="35">
        <v>1853.24</v>
      </c>
      <c r="N343" s="35">
        <v>1846.76</v>
      </c>
      <c r="O343" s="35">
        <v>1865.11</v>
      </c>
      <c r="P343" s="35">
        <v>1870.76</v>
      </c>
      <c r="Q343" s="35">
        <v>1889.62</v>
      </c>
      <c r="R343" s="35">
        <v>1934.25</v>
      </c>
      <c r="S343" s="35">
        <v>1920.41</v>
      </c>
      <c r="T343" s="35">
        <v>1844.36</v>
      </c>
      <c r="U343" s="35">
        <v>1851.08</v>
      </c>
      <c r="V343" s="35">
        <v>1727.26</v>
      </c>
      <c r="W343" s="35">
        <v>1694.17</v>
      </c>
      <c r="X343" s="35">
        <v>1618.11</v>
      </c>
      <c r="Y343" s="35">
        <v>1505.71</v>
      </c>
    </row>
    <row r="344" spans="1:25" x14ac:dyDescent="0.25">
      <c r="A344" s="63">
        <v>13</v>
      </c>
      <c r="B344" s="35">
        <v>1499.71</v>
      </c>
      <c r="C344" s="35">
        <v>1495.84</v>
      </c>
      <c r="D344" s="35">
        <v>1521.79</v>
      </c>
      <c r="E344" s="35">
        <v>1620.48</v>
      </c>
      <c r="F344" s="35">
        <v>1806.71</v>
      </c>
      <c r="G344" s="35">
        <v>1840.02</v>
      </c>
      <c r="H344" s="35">
        <v>1974.74</v>
      </c>
      <c r="I344" s="35">
        <v>1927.88</v>
      </c>
      <c r="J344" s="35">
        <v>1920.67</v>
      </c>
      <c r="K344" s="35">
        <v>1921.91</v>
      </c>
      <c r="L344" s="35">
        <v>1929.25</v>
      </c>
      <c r="M344" s="35">
        <v>1928.13</v>
      </c>
      <c r="N344" s="35">
        <v>1926.11</v>
      </c>
      <c r="O344" s="35">
        <v>1933.9</v>
      </c>
      <c r="P344" s="35">
        <v>1944.12</v>
      </c>
      <c r="Q344" s="35">
        <v>1953.21</v>
      </c>
      <c r="R344" s="35">
        <v>1966.55</v>
      </c>
      <c r="S344" s="35">
        <v>1951.67</v>
      </c>
      <c r="T344" s="35">
        <v>1913.06</v>
      </c>
      <c r="U344" s="35">
        <v>1926.72</v>
      </c>
      <c r="V344" s="35">
        <v>1852.66</v>
      </c>
      <c r="W344" s="35">
        <v>1775.65</v>
      </c>
      <c r="X344" s="35">
        <v>1625.24</v>
      </c>
      <c r="Y344" s="35">
        <v>1533.21</v>
      </c>
    </row>
    <row r="345" spans="1:25" x14ac:dyDescent="0.25">
      <c r="A345" s="63">
        <v>14</v>
      </c>
      <c r="B345" s="35">
        <v>1447.97</v>
      </c>
      <c r="C345" s="35">
        <v>1447.69</v>
      </c>
      <c r="D345" s="35">
        <v>1500.59</v>
      </c>
      <c r="E345" s="35">
        <v>1573.62</v>
      </c>
      <c r="F345" s="35">
        <v>1753.27</v>
      </c>
      <c r="G345" s="35">
        <v>1774.32</v>
      </c>
      <c r="H345" s="35">
        <v>1961.05</v>
      </c>
      <c r="I345" s="35">
        <v>1953.19</v>
      </c>
      <c r="J345" s="35">
        <v>1950.14</v>
      </c>
      <c r="K345" s="35">
        <v>1952.56</v>
      </c>
      <c r="L345" s="35">
        <v>1961.62</v>
      </c>
      <c r="M345" s="35">
        <v>1911.52</v>
      </c>
      <c r="N345" s="35">
        <v>1925.43</v>
      </c>
      <c r="O345" s="35">
        <v>1932.89</v>
      </c>
      <c r="P345" s="35">
        <v>1946.66</v>
      </c>
      <c r="Q345" s="35">
        <v>1952.42</v>
      </c>
      <c r="R345" s="35">
        <v>1932.11</v>
      </c>
      <c r="S345" s="35">
        <v>1943.86</v>
      </c>
      <c r="T345" s="35">
        <v>1887.66</v>
      </c>
      <c r="U345" s="35">
        <v>1872.92</v>
      </c>
      <c r="V345" s="35">
        <v>1782.14</v>
      </c>
      <c r="W345" s="35">
        <v>1747.15</v>
      </c>
      <c r="X345" s="35">
        <v>1625.64</v>
      </c>
      <c r="Y345" s="35">
        <v>1500.62</v>
      </c>
    </row>
    <row r="346" spans="1:25" x14ac:dyDescent="0.25">
      <c r="A346" s="63">
        <v>15</v>
      </c>
      <c r="B346" s="35">
        <v>1526.93</v>
      </c>
      <c r="C346" s="35">
        <v>1526.37</v>
      </c>
      <c r="D346" s="35">
        <v>1546.71</v>
      </c>
      <c r="E346" s="35">
        <v>1572.01</v>
      </c>
      <c r="F346" s="35">
        <v>1621.71</v>
      </c>
      <c r="G346" s="35">
        <v>1809.27</v>
      </c>
      <c r="H346" s="35">
        <v>1945.73</v>
      </c>
      <c r="I346" s="35">
        <v>1936.11</v>
      </c>
      <c r="J346" s="35">
        <v>1893.83</v>
      </c>
      <c r="K346" s="35">
        <v>1896.75</v>
      </c>
      <c r="L346" s="35">
        <v>1932.02</v>
      </c>
      <c r="M346" s="35">
        <v>1938.1</v>
      </c>
      <c r="N346" s="35">
        <v>1939.23</v>
      </c>
      <c r="O346" s="35">
        <v>1940.18</v>
      </c>
      <c r="P346" s="35">
        <v>1951.76</v>
      </c>
      <c r="Q346" s="35">
        <v>1950.68</v>
      </c>
      <c r="R346" s="35">
        <v>1965.62</v>
      </c>
      <c r="S346" s="35">
        <v>1922.16</v>
      </c>
      <c r="T346" s="35">
        <v>1903.05</v>
      </c>
      <c r="U346" s="35">
        <v>1923.02</v>
      </c>
      <c r="V346" s="35">
        <v>1904.12</v>
      </c>
      <c r="W346" s="35">
        <v>1818.85</v>
      </c>
      <c r="X346" s="35">
        <v>1689.8</v>
      </c>
      <c r="Y346" s="35">
        <v>1558.43</v>
      </c>
    </row>
    <row r="347" spans="1:25" x14ac:dyDescent="0.25">
      <c r="A347" s="63">
        <v>16</v>
      </c>
      <c r="B347" s="35">
        <v>1525.35</v>
      </c>
      <c r="C347" s="35">
        <v>1539.24</v>
      </c>
      <c r="D347" s="35">
        <v>1542.37</v>
      </c>
      <c r="E347" s="35">
        <v>1588.58</v>
      </c>
      <c r="F347" s="35">
        <v>1681.95</v>
      </c>
      <c r="G347" s="35">
        <v>1765.69</v>
      </c>
      <c r="H347" s="35">
        <v>1964.44</v>
      </c>
      <c r="I347" s="35">
        <v>1947.13</v>
      </c>
      <c r="J347" s="35">
        <v>1936.1</v>
      </c>
      <c r="K347" s="35">
        <v>1931.16</v>
      </c>
      <c r="L347" s="35">
        <v>1931.69</v>
      </c>
      <c r="M347" s="35">
        <v>1930.35</v>
      </c>
      <c r="N347" s="35">
        <v>1934.18</v>
      </c>
      <c r="O347" s="35">
        <v>1931.12</v>
      </c>
      <c r="P347" s="35">
        <v>1945.49</v>
      </c>
      <c r="Q347" s="35">
        <v>1960.08</v>
      </c>
      <c r="R347" s="35">
        <v>1969.34</v>
      </c>
      <c r="S347" s="35">
        <v>1962.54</v>
      </c>
      <c r="T347" s="35">
        <v>1920.25</v>
      </c>
      <c r="U347" s="35">
        <v>1938.06</v>
      </c>
      <c r="V347" s="35">
        <v>1922.11</v>
      </c>
      <c r="W347" s="35">
        <v>1845.73</v>
      </c>
      <c r="X347" s="35">
        <v>1718.76</v>
      </c>
      <c r="Y347" s="35">
        <v>1579.9</v>
      </c>
    </row>
    <row r="348" spans="1:25" x14ac:dyDescent="0.25">
      <c r="A348" s="63">
        <v>17</v>
      </c>
      <c r="B348" s="35">
        <v>1759.15</v>
      </c>
      <c r="C348" s="35">
        <v>1731.44</v>
      </c>
      <c r="D348" s="35">
        <v>1725.12</v>
      </c>
      <c r="E348" s="35">
        <v>1732.17</v>
      </c>
      <c r="F348" s="35">
        <v>1752.14</v>
      </c>
      <c r="G348" s="35">
        <v>1783.14</v>
      </c>
      <c r="H348" s="35">
        <v>1850.26</v>
      </c>
      <c r="I348" s="35">
        <v>1937.76</v>
      </c>
      <c r="J348" s="35">
        <v>1927.14</v>
      </c>
      <c r="K348" s="35">
        <v>1921.51</v>
      </c>
      <c r="L348" s="35">
        <v>1915.6</v>
      </c>
      <c r="M348" s="35">
        <v>1915.95</v>
      </c>
      <c r="N348" s="35">
        <v>1920.91</v>
      </c>
      <c r="O348" s="35">
        <v>1933.33</v>
      </c>
      <c r="P348" s="35">
        <v>1939.14</v>
      </c>
      <c r="Q348" s="35">
        <v>1961.48</v>
      </c>
      <c r="R348" s="35">
        <v>1991.81</v>
      </c>
      <c r="S348" s="35">
        <v>1961.3</v>
      </c>
      <c r="T348" s="35">
        <v>1881.64</v>
      </c>
      <c r="U348" s="35">
        <v>1908.51</v>
      </c>
      <c r="V348" s="35">
        <v>1866.73</v>
      </c>
      <c r="W348" s="35">
        <v>1825.35</v>
      </c>
      <c r="X348" s="35">
        <v>1769.71</v>
      </c>
      <c r="Y348" s="35">
        <v>1713.88</v>
      </c>
    </row>
    <row r="349" spans="1:25" x14ac:dyDescent="0.25">
      <c r="A349" s="63">
        <v>18</v>
      </c>
      <c r="B349" s="35">
        <v>1699.53</v>
      </c>
      <c r="C349" s="35">
        <v>1620.4</v>
      </c>
      <c r="D349" s="35">
        <v>1655.68</v>
      </c>
      <c r="E349" s="35">
        <v>1669.69</v>
      </c>
      <c r="F349" s="35">
        <v>1684.87</v>
      </c>
      <c r="G349" s="35">
        <v>1694.74</v>
      </c>
      <c r="H349" s="35">
        <v>1719.37</v>
      </c>
      <c r="I349" s="35">
        <v>1779.45</v>
      </c>
      <c r="J349" s="35">
        <v>1820.19</v>
      </c>
      <c r="K349" s="35">
        <v>1854.36</v>
      </c>
      <c r="L349" s="35">
        <v>1869.96</v>
      </c>
      <c r="M349" s="35">
        <v>1867.73</v>
      </c>
      <c r="N349" s="35">
        <v>1870.88</v>
      </c>
      <c r="O349" s="35">
        <v>1872.22</v>
      </c>
      <c r="P349" s="35">
        <v>1937.69</v>
      </c>
      <c r="Q349" s="35">
        <v>1953.85</v>
      </c>
      <c r="R349" s="35">
        <v>1965.98</v>
      </c>
      <c r="S349" s="35">
        <v>1938.37</v>
      </c>
      <c r="T349" s="35">
        <v>1886.49</v>
      </c>
      <c r="U349" s="35">
        <v>1890.18</v>
      </c>
      <c r="V349" s="35">
        <v>1834.33</v>
      </c>
      <c r="W349" s="35">
        <v>1798.07</v>
      </c>
      <c r="X349" s="35">
        <v>1713.35</v>
      </c>
      <c r="Y349" s="35">
        <v>1689.42</v>
      </c>
    </row>
    <row r="350" spans="1:25" x14ac:dyDescent="0.25">
      <c r="A350" s="63">
        <v>19</v>
      </c>
      <c r="B350" s="35">
        <v>1609.63</v>
      </c>
      <c r="C350" s="35">
        <v>1602.04</v>
      </c>
      <c r="D350" s="35">
        <v>1622.6</v>
      </c>
      <c r="E350" s="35">
        <v>1722.2</v>
      </c>
      <c r="F350" s="35">
        <v>1724.82</v>
      </c>
      <c r="G350" s="35">
        <v>1722.9</v>
      </c>
      <c r="H350" s="35">
        <v>1762.16</v>
      </c>
      <c r="I350" s="35">
        <v>1776.43</v>
      </c>
      <c r="J350" s="35">
        <v>1779.71</v>
      </c>
      <c r="K350" s="35">
        <v>1776.22</v>
      </c>
      <c r="L350" s="35">
        <v>1771.79</v>
      </c>
      <c r="M350" s="35">
        <v>1764.3</v>
      </c>
      <c r="N350" s="35">
        <v>1771.88</v>
      </c>
      <c r="O350" s="35">
        <v>1772.68</v>
      </c>
      <c r="P350" s="35">
        <v>1772.64</v>
      </c>
      <c r="Q350" s="35">
        <v>1795.33</v>
      </c>
      <c r="R350" s="35">
        <v>1779.01</v>
      </c>
      <c r="S350" s="35">
        <v>1815.44</v>
      </c>
      <c r="T350" s="35">
        <v>1780.69</v>
      </c>
      <c r="U350" s="35">
        <v>1745.88</v>
      </c>
      <c r="V350" s="35">
        <v>1747.93</v>
      </c>
      <c r="W350" s="35">
        <v>1723.11</v>
      </c>
      <c r="X350" s="35">
        <v>1692.38</v>
      </c>
      <c r="Y350" s="35">
        <v>1650.57</v>
      </c>
    </row>
    <row r="351" spans="1:25" x14ac:dyDescent="0.25">
      <c r="A351" s="63">
        <v>20</v>
      </c>
      <c r="B351" s="35">
        <v>1519.29</v>
      </c>
      <c r="C351" s="35">
        <v>1515.45</v>
      </c>
      <c r="D351" s="35">
        <v>1534.82</v>
      </c>
      <c r="E351" s="35">
        <v>1546.65</v>
      </c>
      <c r="F351" s="35">
        <v>1564.46</v>
      </c>
      <c r="G351" s="35">
        <v>1587.44</v>
      </c>
      <c r="H351" s="35">
        <v>1633.3</v>
      </c>
      <c r="I351" s="35">
        <v>1661.33</v>
      </c>
      <c r="J351" s="35">
        <v>1656.33</v>
      </c>
      <c r="K351" s="35">
        <v>1657.44</v>
      </c>
      <c r="L351" s="35">
        <v>1658.14</v>
      </c>
      <c r="M351" s="35">
        <v>1643.76</v>
      </c>
      <c r="N351" s="35">
        <v>1641.16</v>
      </c>
      <c r="O351" s="35">
        <v>1644.21</v>
      </c>
      <c r="P351" s="35">
        <v>1671.79</v>
      </c>
      <c r="Q351" s="35">
        <v>1668</v>
      </c>
      <c r="R351" s="35">
        <v>1723.68</v>
      </c>
      <c r="S351" s="35">
        <v>1670.99</v>
      </c>
      <c r="T351" s="35">
        <v>1646.96</v>
      </c>
      <c r="U351" s="35">
        <v>1697.96</v>
      </c>
      <c r="V351" s="35">
        <v>1635.84</v>
      </c>
      <c r="W351" s="35">
        <v>1616.04</v>
      </c>
      <c r="X351" s="35">
        <v>1584.57</v>
      </c>
      <c r="Y351" s="35">
        <v>1553.8</v>
      </c>
    </row>
    <row r="352" spans="1:25" x14ac:dyDescent="0.25">
      <c r="A352" s="63">
        <v>21</v>
      </c>
      <c r="B352" s="35">
        <v>1397.52</v>
      </c>
      <c r="C352" s="35">
        <v>1393.69</v>
      </c>
      <c r="D352" s="35">
        <v>1391.85</v>
      </c>
      <c r="E352" s="35">
        <v>1524.56</v>
      </c>
      <c r="F352" s="35">
        <v>1569.34</v>
      </c>
      <c r="G352" s="35">
        <v>1661.6</v>
      </c>
      <c r="H352" s="35">
        <v>1793.21</v>
      </c>
      <c r="I352" s="35">
        <v>1787.32</v>
      </c>
      <c r="J352" s="35">
        <v>1792.83</v>
      </c>
      <c r="K352" s="35">
        <v>1765.89</v>
      </c>
      <c r="L352" s="35">
        <v>1768.14</v>
      </c>
      <c r="M352" s="35">
        <v>1714.05</v>
      </c>
      <c r="N352" s="35">
        <v>1680.47</v>
      </c>
      <c r="O352" s="35">
        <v>1682.51</v>
      </c>
      <c r="P352" s="35">
        <v>1780.19</v>
      </c>
      <c r="Q352" s="35">
        <v>1809.38</v>
      </c>
      <c r="R352" s="35">
        <v>1808.71</v>
      </c>
      <c r="S352" s="35">
        <v>1808.99</v>
      </c>
      <c r="T352" s="35">
        <v>1810.15</v>
      </c>
      <c r="U352" s="35">
        <v>1829.02</v>
      </c>
      <c r="V352" s="35">
        <v>1705.9</v>
      </c>
      <c r="W352" s="35">
        <v>1700.94</v>
      </c>
      <c r="X352" s="35">
        <v>1571.56</v>
      </c>
      <c r="Y352" s="35">
        <v>1488.63</v>
      </c>
    </row>
    <row r="353" spans="1:25" x14ac:dyDescent="0.25">
      <c r="A353" s="63">
        <v>22</v>
      </c>
      <c r="B353" s="35">
        <v>1425.23</v>
      </c>
      <c r="C353" s="35">
        <v>1409.62</v>
      </c>
      <c r="D353" s="35">
        <v>1432.01</v>
      </c>
      <c r="E353" s="35">
        <v>1489.57</v>
      </c>
      <c r="F353" s="35">
        <v>1536.35</v>
      </c>
      <c r="G353" s="35">
        <v>1557.48</v>
      </c>
      <c r="H353" s="35">
        <v>1672.48</v>
      </c>
      <c r="I353" s="35">
        <v>1752.93</v>
      </c>
      <c r="J353" s="35">
        <v>1747.39</v>
      </c>
      <c r="K353" s="35">
        <v>1748.72</v>
      </c>
      <c r="L353" s="35">
        <v>1746.54</v>
      </c>
      <c r="M353" s="35">
        <v>1744.66</v>
      </c>
      <c r="N353" s="35">
        <v>1698.07</v>
      </c>
      <c r="O353" s="35">
        <v>1696.04</v>
      </c>
      <c r="P353" s="35">
        <v>1749.71</v>
      </c>
      <c r="Q353" s="35">
        <v>1751.97</v>
      </c>
      <c r="R353" s="35">
        <v>1761.52</v>
      </c>
      <c r="S353" s="35">
        <v>1750.68</v>
      </c>
      <c r="T353" s="35">
        <v>1703.04</v>
      </c>
      <c r="U353" s="35">
        <v>1720.1</v>
      </c>
      <c r="V353" s="35">
        <v>1729.61</v>
      </c>
      <c r="W353" s="35">
        <v>1705.6</v>
      </c>
      <c r="X353" s="35">
        <v>1579.65</v>
      </c>
      <c r="Y353" s="35">
        <v>1496.27</v>
      </c>
    </row>
    <row r="354" spans="1:25" x14ac:dyDescent="0.25">
      <c r="A354" s="63">
        <v>23</v>
      </c>
      <c r="B354" s="35">
        <v>1475.36</v>
      </c>
      <c r="C354" s="35">
        <v>1496.86</v>
      </c>
      <c r="D354" s="35">
        <v>1536.86</v>
      </c>
      <c r="E354" s="35">
        <v>1570.13</v>
      </c>
      <c r="F354" s="35">
        <v>1578.77</v>
      </c>
      <c r="G354" s="35">
        <v>1623.04</v>
      </c>
      <c r="H354" s="35">
        <v>1867.4</v>
      </c>
      <c r="I354" s="35">
        <v>1879.23</v>
      </c>
      <c r="J354" s="35">
        <v>1883.35</v>
      </c>
      <c r="K354" s="35">
        <v>1883.59</v>
      </c>
      <c r="L354" s="35">
        <v>1883.45</v>
      </c>
      <c r="M354" s="35">
        <v>1880.27</v>
      </c>
      <c r="N354" s="35">
        <v>1873.53</v>
      </c>
      <c r="O354" s="35">
        <v>1864.85</v>
      </c>
      <c r="P354" s="35">
        <v>1888.3</v>
      </c>
      <c r="Q354" s="35">
        <v>1888.96</v>
      </c>
      <c r="R354" s="35">
        <v>1888.97</v>
      </c>
      <c r="S354" s="35">
        <v>1890.26</v>
      </c>
      <c r="T354" s="35">
        <v>1948.28</v>
      </c>
      <c r="U354" s="35">
        <v>1890.71</v>
      </c>
      <c r="V354" s="35">
        <v>1734.11</v>
      </c>
      <c r="W354" s="35">
        <v>1712.83</v>
      </c>
      <c r="X354" s="35">
        <v>1591.64</v>
      </c>
      <c r="Y354" s="35">
        <v>1545.4</v>
      </c>
    </row>
    <row r="355" spans="1:25" x14ac:dyDescent="0.25">
      <c r="A355" s="63">
        <v>24</v>
      </c>
      <c r="B355" s="35">
        <v>1571.14</v>
      </c>
      <c r="C355" s="35">
        <v>1522.97</v>
      </c>
      <c r="D355" s="35">
        <v>1568.23</v>
      </c>
      <c r="E355" s="35">
        <v>1581.43</v>
      </c>
      <c r="F355" s="35">
        <v>1616.27</v>
      </c>
      <c r="G355" s="35">
        <v>1681.8</v>
      </c>
      <c r="H355" s="35">
        <v>1712.42</v>
      </c>
      <c r="I355" s="35">
        <v>1898.27</v>
      </c>
      <c r="J355" s="35">
        <v>1993.59</v>
      </c>
      <c r="K355" s="35">
        <v>1991.26</v>
      </c>
      <c r="L355" s="35">
        <v>1989.11</v>
      </c>
      <c r="M355" s="35">
        <v>1989.72</v>
      </c>
      <c r="N355" s="35">
        <v>1993.47</v>
      </c>
      <c r="O355" s="35">
        <v>1995.21</v>
      </c>
      <c r="P355" s="35">
        <v>1998.74</v>
      </c>
      <c r="Q355" s="35">
        <v>2009.75</v>
      </c>
      <c r="R355" s="35">
        <v>2019.16</v>
      </c>
      <c r="S355" s="35">
        <v>2004.95</v>
      </c>
      <c r="T355" s="35">
        <v>1974.12</v>
      </c>
      <c r="U355" s="35">
        <v>1991.22</v>
      </c>
      <c r="V355" s="35">
        <v>1908.26</v>
      </c>
      <c r="W355" s="35">
        <v>1801.35</v>
      </c>
      <c r="X355" s="35">
        <v>1622.85</v>
      </c>
      <c r="Y355" s="35">
        <v>1569.1</v>
      </c>
    </row>
    <row r="356" spans="1:25" x14ac:dyDescent="0.25">
      <c r="A356" s="63">
        <v>25</v>
      </c>
      <c r="B356" s="35">
        <v>1545.55</v>
      </c>
      <c r="C356" s="35">
        <v>1533.71</v>
      </c>
      <c r="D356" s="35">
        <v>1540.88</v>
      </c>
      <c r="E356" s="35">
        <v>1550.77</v>
      </c>
      <c r="F356" s="35">
        <v>1571.3</v>
      </c>
      <c r="G356" s="35">
        <v>1610.41</v>
      </c>
      <c r="H356" s="35">
        <v>1648.18</v>
      </c>
      <c r="I356" s="35">
        <v>1716.1</v>
      </c>
      <c r="J356" s="35">
        <v>1831.42</v>
      </c>
      <c r="K356" s="35">
        <v>1992.64</v>
      </c>
      <c r="L356" s="35">
        <v>1988.32</v>
      </c>
      <c r="M356" s="35">
        <v>1987.22</v>
      </c>
      <c r="N356" s="35">
        <v>1990.46</v>
      </c>
      <c r="O356" s="35">
        <v>1994.28</v>
      </c>
      <c r="P356" s="35">
        <v>2004.53</v>
      </c>
      <c r="Q356" s="35">
        <v>2015.3</v>
      </c>
      <c r="R356" s="35">
        <v>2024.58</v>
      </c>
      <c r="S356" s="35">
        <v>2008.24</v>
      </c>
      <c r="T356" s="35">
        <v>1965.83</v>
      </c>
      <c r="U356" s="35">
        <v>1992.27</v>
      </c>
      <c r="V356" s="35">
        <v>1854.89</v>
      </c>
      <c r="W356" s="35">
        <v>1773.56</v>
      </c>
      <c r="X356" s="35">
        <v>1616.8</v>
      </c>
      <c r="Y356" s="35">
        <v>1553.51</v>
      </c>
    </row>
    <row r="357" spans="1:25" x14ac:dyDescent="0.25">
      <c r="A357" s="63">
        <v>26</v>
      </c>
      <c r="B357" s="35">
        <v>1515.41</v>
      </c>
      <c r="C357" s="35">
        <v>1527.4</v>
      </c>
      <c r="D357" s="35">
        <v>1544.22</v>
      </c>
      <c r="E357" s="35">
        <v>1582.62</v>
      </c>
      <c r="F357" s="35">
        <v>1613.13</v>
      </c>
      <c r="G357" s="35">
        <v>1696.41</v>
      </c>
      <c r="H357" s="35">
        <v>1891.06</v>
      </c>
      <c r="I357" s="35">
        <v>1925.31</v>
      </c>
      <c r="J357" s="35">
        <v>1898.15</v>
      </c>
      <c r="K357" s="35">
        <v>1885.16</v>
      </c>
      <c r="L357" s="35">
        <v>1891.7</v>
      </c>
      <c r="M357" s="35">
        <v>1880.39</v>
      </c>
      <c r="N357" s="35">
        <v>1846.3</v>
      </c>
      <c r="O357" s="35">
        <v>1845.62</v>
      </c>
      <c r="P357" s="35">
        <v>1877.91</v>
      </c>
      <c r="Q357" s="35">
        <v>1889.17</v>
      </c>
      <c r="R357" s="35">
        <v>1890.77</v>
      </c>
      <c r="S357" s="35">
        <v>1859.47</v>
      </c>
      <c r="T357" s="35">
        <v>1786.01</v>
      </c>
      <c r="U357" s="35">
        <v>1730.05</v>
      </c>
      <c r="V357" s="35">
        <v>1656.18</v>
      </c>
      <c r="W357" s="35">
        <v>1599.09</v>
      </c>
      <c r="X357" s="35">
        <v>1547.15</v>
      </c>
      <c r="Y357" s="35">
        <v>1476.36</v>
      </c>
    </row>
    <row r="358" spans="1:25" x14ac:dyDescent="0.25">
      <c r="A358" s="63">
        <v>27</v>
      </c>
      <c r="B358" s="35">
        <v>1372.32</v>
      </c>
      <c r="C358" s="35">
        <v>1389.03</v>
      </c>
      <c r="D358" s="35">
        <v>1444.45</v>
      </c>
      <c r="E358" s="35">
        <v>1567.46</v>
      </c>
      <c r="F358" s="35">
        <v>1692.78</v>
      </c>
      <c r="G358" s="35">
        <v>1865.13</v>
      </c>
      <c r="H358" s="35">
        <v>1966.96</v>
      </c>
      <c r="I358" s="35">
        <v>1952.63</v>
      </c>
      <c r="J358" s="35">
        <v>1928.6</v>
      </c>
      <c r="K358" s="35">
        <v>1872.37</v>
      </c>
      <c r="L358" s="35">
        <v>1880.36</v>
      </c>
      <c r="M358" s="35">
        <v>1874.37</v>
      </c>
      <c r="N358" s="35">
        <v>1851.93</v>
      </c>
      <c r="O358" s="35">
        <v>1854.22</v>
      </c>
      <c r="P358" s="35">
        <v>1882.58</v>
      </c>
      <c r="Q358" s="35">
        <v>1890.65</v>
      </c>
      <c r="R358" s="35">
        <v>1894.91</v>
      </c>
      <c r="S358" s="35">
        <v>1877.54</v>
      </c>
      <c r="T358" s="35">
        <v>1792.16</v>
      </c>
      <c r="U358" s="35">
        <v>1810.49</v>
      </c>
      <c r="V358" s="35">
        <v>1688.2</v>
      </c>
      <c r="W358" s="35">
        <v>1612.33</v>
      </c>
      <c r="X358" s="35">
        <v>1544.22</v>
      </c>
      <c r="Y358" s="35">
        <v>1397.78</v>
      </c>
    </row>
    <row r="359" spans="1:25" x14ac:dyDescent="0.25">
      <c r="A359" s="63">
        <v>28</v>
      </c>
      <c r="B359" s="35">
        <v>1405.21</v>
      </c>
      <c r="C359" s="35">
        <v>1410.98</v>
      </c>
      <c r="D359" s="35">
        <v>1442.95</v>
      </c>
      <c r="E359" s="35">
        <v>1510.94</v>
      </c>
      <c r="F359" s="35">
        <v>1533.03</v>
      </c>
      <c r="G359" s="35">
        <v>1567.97</v>
      </c>
      <c r="H359" s="35">
        <v>1801.61</v>
      </c>
      <c r="I359" s="35">
        <v>1828.7</v>
      </c>
      <c r="J359" s="35">
        <v>1833.75</v>
      </c>
      <c r="K359" s="35">
        <v>1842.5</v>
      </c>
      <c r="L359" s="35">
        <v>1834.68</v>
      </c>
      <c r="M359" s="35">
        <v>1831.64</v>
      </c>
      <c r="N359" s="35">
        <v>1827.25</v>
      </c>
      <c r="O359" s="35">
        <v>1831.93</v>
      </c>
      <c r="P359" s="35">
        <v>1846.9</v>
      </c>
      <c r="Q359" s="35">
        <v>1847.8</v>
      </c>
      <c r="R359" s="35">
        <v>1847.32</v>
      </c>
      <c r="S359" s="35">
        <v>1832.37</v>
      </c>
      <c r="T359" s="35">
        <v>1741.43</v>
      </c>
      <c r="U359" s="35">
        <v>1746.95</v>
      </c>
      <c r="V359" s="35">
        <v>1657.84</v>
      </c>
      <c r="W359" s="35">
        <v>1581.81</v>
      </c>
      <c r="X359" s="35">
        <v>1529.4</v>
      </c>
      <c r="Y359" s="35">
        <v>1401.12</v>
      </c>
    </row>
    <row r="360" spans="1:25" x14ac:dyDescent="0.25">
      <c r="A360" s="63">
        <v>29</v>
      </c>
      <c r="B360" s="35">
        <v>1388.11</v>
      </c>
      <c r="C360" s="35">
        <v>1411.86</v>
      </c>
      <c r="D360" s="35">
        <v>1467.56</v>
      </c>
      <c r="E360" s="35">
        <v>1537.89</v>
      </c>
      <c r="F360" s="35">
        <v>1601.76</v>
      </c>
      <c r="G360" s="35">
        <v>1780.81</v>
      </c>
      <c r="H360" s="35">
        <v>1828.3</v>
      </c>
      <c r="I360" s="35">
        <v>1911.11</v>
      </c>
      <c r="J360" s="35">
        <v>1945.44</v>
      </c>
      <c r="K360" s="35">
        <v>1951.17</v>
      </c>
      <c r="L360" s="35">
        <v>1947.71</v>
      </c>
      <c r="M360" s="35">
        <v>1938.19</v>
      </c>
      <c r="N360" s="35">
        <v>1931.46</v>
      </c>
      <c r="O360" s="35">
        <v>1930.99</v>
      </c>
      <c r="P360" s="35">
        <v>1966.82</v>
      </c>
      <c r="Q360" s="35">
        <v>1967.47</v>
      </c>
      <c r="R360" s="35">
        <v>1967.76</v>
      </c>
      <c r="S360" s="35">
        <v>1929.83</v>
      </c>
      <c r="T360" s="35">
        <v>1827.64</v>
      </c>
      <c r="U360" s="35">
        <v>1839.34</v>
      </c>
      <c r="V360" s="35">
        <v>1700.95</v>
      </c>
      <c r="W360" s="35">
        <v>1661.2</v>
      </c>
      <c r="X360" s="35">
        <v>1585.67</v>
      </c>
      <c r="Y360" s="35">
        <v>1541.73</v>
      </c>
    </row>
    <row r="361" spans="1:25" x14ac:dyDescent="0.25">
      <c r="A361" s="63">
        <v>30</v>
      </c>
      <c r="B361" s="35">
        <v>1390.52</v>
      </c>
      <c r="C361" s="35">
        <v>1399.09</v>
      </c>
      <c r="D361" s="35">
        <v>1463.74</v>
      </c>
      <c r="E361" s="35">
        <v>1532.88</v>
      </c>
      <c r="F361" s="35">
        <v>1550.43</v>
      </c>
      <c r="G361" s="35">
        <v>1788.61</v>
      </c>
      <c r="H361" s="35">
        <v>1838.65</v>
      </c>
      <c r="I361" s="35">
        <v>1929.66</v>
      </c>
      <c r="J361" s="35">
        <v>1947.19</v>
      </c>
      <c r="K361" s="35">
        <v>1952.76</v>
      </c>
      <c r="L361" s="35">
        <v>1953.77</v>
      </c>
      <c r="M361" s="35">
        <v>1942.48</v>
      </c>
      <c r="N361" s="35">
        <v>1837.28</v>
      </c>
      <c r="O361" s="35">
        <v>1838.16</v>
      </c>
      <c r="P361" s="35">
        <v>1922.81</v>
      </c>
      <c r="Q361" s="35">
        <v>1925.16</v>
      </c>
      <c r="R361" s="35">
        <v>1910.6</v>
      </c>
      <c r="S361" s="35">
        <v>1845.04</v>
      </c>
      <c r="T361" s="35">
        <v>1799.19</v>
      </c>
      <c r="U361" s="35">
        <v>1764.12</v>
      </c>
      <c r="V361" s="35">
        <v>1723.36</v>
      </c>
      <c r="W361" s="35">
        <v>1680.27</v>
      </c>
      <c r="X361" s="35">
        <v>1583.57</v>
      </c>
      <c r="Y361" s="35">
        <v>1453.5</v>
      </c>
    </row>
    <row r="362" spans="1:25" hidden="1" x14ac:dyDescent="0.25">
      <c r="A362" s="63">
        <v>31</v>
      </c>
      <c r="B362" s="35">
        <v>0</v>
      </c>
      <c r="C362" s="35">
        <v>0</v>
      </c>
      <c r="D362" s="35">
        <v>0</v>
      </c>
      <c r="E362" s="35">
        <v>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>
        <v>0</v>
      </c>
      <c r="V362" s="35">
        <v>0</v>
      </c>
      <c r="W362" s="35">
        <v>0</v>
      </c>
      <c r="X362" s="35">
        <v>0</v>
      </c>
      <c r="Y362" s="35">
        <v>0</v>
      </c>
    </row>
    <row r="364" spans="1:25" x14ac:dyDescent="0.25">
      <c r="A364" s="138" t="s">
        <v>81</v>
      </c>
      <c r="B364" s="160" t="s">
        <v>110</v>
      </c>
      <c r="C364" s="160"/>
      <c r="D364" s="160"/>
      <c r="E364" s="160"/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</row>
    <row r="365" spans="1:25" ht="30" x14ac:dyDescent="0.25">
      <c r="A365" s="138"/>
      <c r="B365" s="33" t="s">
        <v>83</v>
      </c>
      <c r="C365" s="33" t="s">
        <v>84</v>
      </c>
      <c r="D365" s="33" t="s">
        <v>85</v>
      </c>
      <c r="E365" s="33" t="s">
        <v>86</v>
      </c>
      <c r="F365" s="33" t="s">
        <v>87</v>
      </c>
      <c r="G365" s="33" t="s">
        <v>88</v>
      </c>
      <c r="H365" s="33" t="s">
        <v>89</v>
      </c>
      <c r="I365" s="33" t="s">
        <v>90</v>
      </c>
      <c r="J365" s="33" t="s">
        <v>91</v>
      </c>
      <c r="K365" s="33" t="s">
        <v>92</v>
      </c>
      <c r="L365" s="33" t="s">
        <v>93</v>
      </c>
      <c r="M365" s="33" t="s">
        <v>94</v>
      </c>
      <c r="N365" s="33" t="s">
        <v>95</v>
      </c>
      <c r="O365" s="33" t="s">
        <v>96</v>
      </c>
      <c r="P365" s="33" t="s">
        <v>97</v>
      </c>
      <c r="Q365" s="33" t="s">
        <v>98</v>
      </c>
      <c r="R365" s="33" t="s">
        <v>99</v>
      </c>
      <c r="S365" s="33" t="s">
        <v>100</v>
      </c>
      <c r="T365" s="33" t="s">
        <v>101</v>
      </c>
      <c r="U365" s="33" t="s">
        <v>102</v>
      </c>
      <c r="V365" s="33" t="s">
        <v>103</v>
      </c>
      <c r="W365" s="33" t="s">
        <v>104</v>
      </c>
      <c r="X365" s="33" t="s">
        <v>105</v>
      </c>
      <c r="Y365" s="33" t="s">
        <v>106</v>
      </c>
    </row>
    <row r="366" spans="1:25" x14ac:dyDescent="0.25">
      <c r="A366" s="63">
        <v>1</v>
      </c>
      <c r="B366" s="35">
        <v>1809.31</v>
      </c>
      <c r="C366" s="35">
        <v>1800.78</v>
      </c>
      <c r="D366" s="35">
        <v>1829.42</v>
      </c>
      <c r="E366" s="35">
        <v>2044.77</v>
      </c>
      <c r="F366" s="35">
        <v>2168.09</v>
      </c>
      <c r="G366" s="35">
        <v>2170.0700000000002</v>
      </c>
      <c r="H366" s="35">
        <v>2411.6</v>
      </c>
      <c r="I366" s="35">
        <v>2401.9899999999998</v>
      </c>
      <c r="J366" s="35">
        <v>2297.58</v>
      </c>
      <c r="K366" s="35">
        <v>2305.91</v>
      </c>
      <c r="L366" s="35">
        <v>2271.16</v>
      </c>
      <c r="M366" s="35">
        <v>2298.6799999999998</v>
      </c>
      <c r="N366" s="35">
        <v>2267.92</v>
      </c>
      <c r="O366" s="35">
        <v>2250.3200000000002</v>
      </c>
      <c r="P366" s="35">
        <v>2258</v>
      </c>
      <c r="Q366" s="35">
        <v>2261.25</v>
      </c>
      <c r="R366" s="35">
        <v>2305.7199999999998</v>
      </c>
      <c r="S366" s="35">
        <v>2252.56</v>
      </c>
      <c r="T366" s="35">
        <v>2421.6</v>
      </c>
      <c r="U366" s="35">
        <v>2264.42</v>
      </c>
      <c r="V366" s="35">
        <v>2163.71</v>
      </c>
      <c r="W366" s="35">
        <v>2039.36</v>
      </c>
      <c r="X366" s="35">
        <v>1956.32</v>
      </c>
      <c r="Y366" s="35">
        <v>1862.12</v>
      </c>
    </row>
    <row r="367" spans="1:25" x14ac:dyDescent="0.25">
      <c r="A367" s="63">
        <v>2</v>
      </c>
      <c r="B367" s="35">
        <v>1965.39</v>
      </c>
      <c r="C367" s="35">
        <v>1931.86</v>
      </c>
      <c r="D367" s="35">
        <v>1951.29</v>
      </c>
      <c r="E367" s="35">
        <v>1968.39</v>
      </c>
      <c r="F367" s="35">
        <v>2058.44</v>
      </c>
      <c r="G367" s="35">
        <v>2229.38</v>
      </c>
      <c r="H367" s="35">
        <v>2363.83</v>
      </c>
      <c r="I367" s="35">
        <v>2317.5</v>
      </c>
      <c r="J367" s="35">
        <v>2308.85</v>
      </c>
      <c r="K367" s="35">
        <v>2314.79</v>
      </c>
      <c r="L367" s="35">
        <v>2321.17</v>
      </c>
      <c r="M367" s="35">
        <v>2316.64</v>
      </c>
      <c r="N367" s="35">
        <v>2316.5300000000002</v>
      </c>
      <c r="O367" s="35">
        <v>2332.9499999999998</v>
      </c>
      <c r="P367" s="35">
        <v>2335.0500000000002</v>
      </c>
      <c r="Q367" s="35">
        <v>2337.5300000000002</v>
      </c>
      <c r="R367" s="35">
        <v>2355.27</v>
      </c>
      <c r="S367" s="35">
        <v>2355.96</v>
      </c>
      <c r="T367" s="35">
        <v>2523.34</v>
      </c>
      <c r="U367" s="35">
        <v>2300.8200000000002</v>
      </c>
      <c r="V367" s="35">
        <v>2276.25</v>
      </c>
      <c r="W367" s="35">
        <v>2217.58</v>
      </c>
      <c r="X367" s="35">
        <v>2144.89</v>
      </c>
      <c r="Y367" s="35">
        <v>1999.01</v>
      </c>
    </row>
    <row r="368" spans="1:25" x14ac:dyDescent="0.25">
      <c r="A368" s="63">
        <v>3</v>
      </c>
      <c r="B368" s="35">
        <v>2014.75</v>
      </c>
      <c r="C368" s="35">
        <v>1996.04</v>
      </c>
      <c r="D368" s="35">
        <v>1979.11</v>
      </c>
      <c r="E368" s="35">
        <v>2001.78</v>
      </c>
      <c r="F368" s="35">
        <v>2110.4699999999998</v>
      </c>
      <c r="G368" s="35">
        <v>2224.9699999999998</v>
      </c>
      <c r="H368" s="35">
        <v>2376.44</v>
      </c>
      <c r="I368" s="35">
        <v>2442.9699999999998</v>
      </c>
      <c r="J368" s="35">
        <v>2380.87</v>
      </c>
      <c r="K368" s="35">
        <v>2383.39</v>
      </c>
      <c r="L368" s="35">
        <v>2344.9699999999998</v>
      </c>
      <c r="M368" s="35">
        <v>2340.0500000000002</v>
      </c>
      <c r="N368" s="35">
        <v>2339.34</v>
      </c>
      <c r="O368" s="35">
        <v>2354.7800000000002</v>
      </c>
      <c r="P368" s="35">
        <v>2342.29</v>
      </c>
      <c r="Q368" s="35">
        <v>2344.75</v>
      </c>
      <c r="R368" s="35">
        <v>2367.29</v>
      </c>
      <c r="S368" s="35">
        <v>2362.06</v>
      </c>
      <c r="T368" s="35">
        <v>2313.98</v>
      </c>
      <c r="U368" s="35">
        <v>2344.83</v>
      </c>
      <c r="V368" s="35">
        <v>2305.1799999999998</v>
      </c>
      <c r="W368" s="35">
        <v>2210.34</v>
      </c>
      <c r="X368" s="35">
        <v>2118.4899999999998</v>
      </c>
      <c r="Y368" s="35">
        <v>2009.57</v>
      </c>
    </row>
    <row r="369" spans="1:25" x14ac:dyDescent="0.25">
      <c r="A369" s="63">
        <v>4</v>
      </c>
      <c r="B369" s="35">
        <v>2000.21</v>
      </c>
      <c r="C369" s="35">
        <v>1976.38</v>
      </c>
      <c r="D369" s="35">
        <v>1966.64</v>
      </c>
      <c r="E369" s="35">
        <v>1967.85</v>
      </c>
      <c r="F369" s="35">
        <v>1991.3</v>
      </c>
      <c r="G369" s="35">
        <v>1981.55</v>
      </c>
      <c r="H369" s="35">
        <v>2071.4299999999998</v>
      </c>
      <c r="I369" s="35">
        <v>2100.2600000000002</v>
      </c>
      <c r="J369" s="35">
        <v>2126.04</v>
      </c>
      <c r="K369" s="35">
        <v>2260.29</v>
      </c>
      <c r="L369" s="35">
        <v>2257.44</v>
      </c>
      <c r="M369" s="35">
        <v>2250.35</v>
      </c>
      <c r="N369" s="35">
        <v>2238.5300000000002</v>
      </c>
      <c r="O369" s="35">
        <v>2254.64</v>
      </c>
      <c r="P369" s="35">
        <v>2264.77</v>
      </c>
      <c r="Q369" s="35">
        <v>2295.73</v>
      </c>
      <c r="R369" s="35">
        <v>2325.9</v>
      </c>
      <c r="S369" s="35">
        <v>2287.04</v>
      </c>
      <c r="T369" s="35">
        <v>2237.9899999999998</v>
      </c>
      <c r="U369" s="35">
        <v>2212.4499999999998</v>
      </c>
      <c r="V369" s="35">
        <v>2130.66</v>
      </c>
      <c r="W369" s="35">
        <v>2065.6999999999998</v>
      </c>
      <c r="X369" s="35">
        <v>2071.1</v>
      </c>
      <c r="Y369" s="35">
        <v>1986.52</v>
      </c>
    </row>
    <row r="370" spans="1:25" x14ac:dyDescent="0.25">
      <c r="A370" s="63">
        <v>5</v>
      </c>
      <c r="B370" s="35">
        <v>2004.06</v>
      </c>
      <c r="C370" s="35">
        <v>1990.63</v>
      </c>
      <c r="D370" s="35">
        <v>1988.7</v>
      </c>
      <c r="E370" s="35">
        <v>2000.09</v>
      </c>
      <c r="F370" s="35">
        <v>2133.8000000000002</v>
      </c>
      <c r="G370" s="35">
        <v>2176.5100000000002</v>
      </c>
      <c r="H370" s="35">
        <v>2376.09</v>
      </c>
      <c r="I370" s="35">
        <v>2369.77</v>
      </c>
      <c r="J370" s="35">
        <v>2369.69</v>
      </c>
      <c r="K370" s="35">
        <v>2366.5100000000002</v>
      </c>
      <c r="L370" s="35">
        <v>2376.81</v>
      </c>
      <c r="M370" s="35">
        <v>2385.92</v>
      </c>
      <c r="N370" s="35">
        <v>2354.38</v>
      </c>
      <c r="O370" s="35">
        <v>2316.73</v>
      </c>
      <c r="P370" s="35">
        <v>2341.91</v>
      </c>
      <c r="Q370" s="35">
        <v>2324.5</v>
      </c>
      <c r="R370" s="35">
        <v>2371.14</v>
      </c>
      <c r="S370" s="35">
        <v>2370.7399999999998</v>
      </c>
      <c r="T370" s="35">
        <v>2284.1</v>
      </c>
      <c r="U370" s="35">
        <v>2273.4299999999998</v>
      </c>
      <c r="V370" s="35">
        <v>2139.35</v>
      </c>
      <c r="W370" s="35">
        <v>2115.9299999999998</v>
      </c>
      <c r="X370" s="35">
        <v>2053.35</v>
      </c>
      <c r="Y370" s="35">
        <v>1978.67</v>
      </c>
    </row>
    <row r="371" spans="1:25" x14ac:dyDescent="0.25">
      <c r="A371" s="63">
        <v>6</v>
      </c>
      <c r="B371" s="35">
        <v>1926.14</v>
      </c>
      <c r="C371" s="35">
        <v>1963.27</v>
      </c>
      <c r="D371" s="35">
        <v>1976.41</v>
      </c>
      <c r="E371" s="35">
        <v>1991.5</v>
      </c>
      <c r="F371" s="35">
        <v>2082.81</v>
      </c>
      <c r="G371" s="35">
        <v>2166.1</v>
      </c>
      <c r="H371" s="35">
        <v>2397.09</v>
      </c>
      <c r="I371" s="35">
        <v>2384.2600000000002</v>
      </c>
      <c r="J371" s="35">
        <v>2375.04</v>
      </c>
      <c r="K371" s="35">
        <v>2382.73</v>
      </c>
      <c r="L371" s="35">
        <v>2382.0500000000002</v>
      </c>
      <c r="M371" s="35">
        <v>2378.06</v>
      </c>
      <c r="N371" s="35">
        <v>2373.64</v>
      </c>
      <c r="O371" s="35">
        <v>2358.71</v>
      </c>
      <c r="P371" s="35">
        <v>2373.8200000000002</v>
      </c>
      <c r="Q371" s="35">
        <v>2356.9</v>
      </c>
      <c r="R371" s="35">
        <v>2394.91</v>
      </c>
      <c r="S371" s="35">
        <v>2383.23</v>
      </c>
      <c r="T371" s="35">
        <v>2298.89</v>
      </c>
      <c r="U371" s="35">
        <v>2307.0500000000002</v>
      </c>
      <c r="V371" s="35">
        <v>2160.7600000000002</v>
      </c>
      <c r="W371" s="35">
        <v>2080.87</v>
      </c>
      <c r="X371" s="35">
        <v>2001.11</v>
      </c>
      <c r="Y371" s="35">
        <v>1904.62</v>
      </c>
    </row>
    <row r="372" spans="1:25" x14ac:dyDescent="0.25">
      <c r="A372" s="63">
        <v>7</v>
      </c>
      <c r="B372" s="35">
        <v>1978.23</v>
      </c>
      <c r="C372" s="35">
        <v>1977.73</v>
      </c>
      <c r="D372" s="35">
        <v>1985.2</v>
      </c>
      <c r="E372" s="35">
        <v>1997.83</v>
      </c>
      <c r="F372" s="35">
        <v>2057.44</v>
      </c>
      <c r="G372" s="35">
        <v>2069.58</v>
      </c>
      <c r="H372" s="35">
        <v>2290.89</v>
      </c>
      <c r="I372" s="35">
        <v>2290.33</v>
      </c>
      <c r="J372" s="35">
        <v>2283.87</v>
      </c>
      <c r="K372" s="35">
        <v>2290.4499999999998</v>
      </c>
      <c r="L372" s="35">
        <v>2292.5700000000002</v>
      </c>
      <c r="M372" s="35">
        <v>2389.84</v>
      </c>
      <c r="N372" s="35">
        <v>2291.87</v>
      </c>
      <c r="O372" s="35">
        <v>2270.4699999999998</v>
      </c>
      <c r="P372" s="35">
        <v>2283.1999999999998</v>
      </c>
      <c r="Q372" s="35">
        <v>2287.56</v>
      </c>
      <c r="R372" s="35">
        <v>2354.23</v>
      </c>
      <c r="S372" s="35">
        <v>2335.44</v>
      </c>
      <c r="T372" s="35">
        <v>2227.4699999999998</v>
      </c>
      <c r="U372" s="35">
        <v>2226.2600000000002</v>
      </c>
      <c r="V372" s="35">
        <v>2081.98</v>
      </c>
      <c r="W372" s="35">
        <v>2051.52</v>
      </c>
      <c r="X372" s="35">
        <v>2019.69</v>
      </c>
      <c r="Y372" s="35">
        <v>1976.19</v>
      </c>
    </row>
    <row r="373" spans="1:25" x14ac:dyDescent="0.25">
      <c r="A373" s="63">
        <v>8</v>
      </c>
      <c r="B373" s="35">
        <v>1833.17</v>
      </c>
      <c r="C373" s="35">
        <v>1832.82</v>
      </c>
      <c r="D373" s="35">
        <v>1858.86</v>
      </c>
      <c r="E373" s="35">
        <v>1905.48</v>
      </c>
      <c r="F373" s="35">
        <v>1971.11</v>
      </c>
      <c r="G373" s="35">
        <v>2097.4299999999998</v>
      </c>
      <c r="H373" s="35">
        <v>2159.11</v>
      </c>
      <c r="I373" s="35">
        <v>2144.4</v>
      </c>
      <c r="J373" s="35">
        <v>2129.15</v>
      </c>
      <c r="K373" s="35">
        <v>2098.63</v>
      </c>
      <c r="L373" s="35">
        <v>2169.4</v>
      </c>
      <c r="M373" s="35">
        <v>2198.7600000000002</v>
      </c>
      <c r="N373" s="35">
        <v>2171.79</v>
      </c>
      <c r="O373" s="35">
        <v>2187.7800000000002</v>
      </c>
      <c r="P373" s="35">
        <v>2228.46</v>
      </c>
      <c r="Q373" s="35">
        <v>2213.87</v>
      </c>
      <c r="R373" s="35">
        <v>2265.64</v>
      </c>
      <c r="S373" s="35">
        <v>2248.42</v>
      </c>
      <c r="T373" s="35">
        <v>2144.59</v>
      </c>
      <c r="U373" s="35">
        <v>2115.65</v>
      </c>
      <c r="V373" s="35">
        <v>1973.21</v>
      </c>
      <c r="W373" s="35">
        <v>1961.88</v>
      </c>
      <c r="X373" s="35">
        <v>1948.25</v>
      </c>
      <c r="Y373" s="35">
        <v>1827.82</v>
      </c>
    </row>
    <row r="374" spans="1:25" x14ac:dyDescent="0.25">
      <c r="A374" s="63">
        <v>9</v>
      </c>
      <c r="B374" s="35">
        <v>1827.09</v>
      </c>
      <c r="C374" s="35">
        <v>1828.64</v>
      </c>
      <c r="D374" s="35">
        <v>1845.54</v>
      </c>
      <c r="E374" s="35">
        <v>1884.8</v>
      </c>
      <c r="F374" s="35">
        <v>1915.08</v>
      </c>
      <c r="G374" s="35">
        <v>1912.08</v>
      </c>
      <c r="H374" s="35">
        <v>2044.71</v>
      </c>
      <c r="I374" s="35">
        <v>2183.54</v>
      </c>
      <c r="J374" s="35">
        <v>2194.4499999999998</v>
      </c>
      <c r="K374" s="35">
        <v>2192.9299999999998</v>
      </c>
      <c r="L374" s="35">
        <v>2200.87</v>
      </c>
      <c r="M374" s="35">
        <v>2234.91</v>
      </c>
      <c r="N374" s="35">
        <v>2226.36</v>
      </c>
      <c r="O374" s="35">
        <v>2234.3200000000002</v>
      </c>
      <c r="P374" s="35">
        <v>2249.59</v>
      </c>
      <c r="Q374" s="35">
        <v>2235.2800000000002</v>
      </c>
      <c r="R374" s="35">
        <v>2266.0500000000002</v>
      </c>
      <c r="S374" s="35">
        <v>2258.06</v>
      </c>
      <c r="T374" s="35">
        <v>2170.3200000000002</v>
      </c>
      <c r="U374" s="35">
        <v>2183.52</v>
      </c>
      <c r="V374" s="35">
        <v>2047.16</v>
      </c>
      <c r="W374" s="35">
        <v>2042.13</v>
      </c>
      <c r="X374" s="35">
        <v>1972.87</v>
      </c>
      <c r="Y374" s="35">
        <v>1882.51</v>
      </c>
    </row>
    <row r="375" spans="1:25" x14ac:dyDescent="0.25">
      <c r="A375" s="63">
        <v>10</v>
      </c>
      <c r="B375" s="35">
        <v>1921.57</v>
      </c>
      <c r="C375" s="35">
        <v>1866.83</v>
      </c>
      <c r="D375" s="35">
        <v>1869.11</v>
      </c>
      <c r="E375" s="35">
        <v>1923.18</v>
      </c>
      <c r="F375" s="35">
        <v>2025.47</v>
      </c>
      <c r="G375" s="35">
        <v>2028.09</v>
      </c>
      <c r="H375" s="35">
        <v>2211.3200000000002</v>
      </c>
      <c r="I375" s="35">
        <v>2314.65</v>
      </c>
      <c r="J375" s="35">
        <v>2319.39</v>
      </c>
      <c r="K375" s="35">
        <v>2368.85</v>
      </c>
      <c r="L375" s="35">
        <v>2366.11</v>
      </c>
      <c r="M375" s="35">
        <v>2356.1799999999998</v>
      </c>
      <c r="N375" s="35">
        <v>2378.65</v>
      </c>
      <c r="O375" s="35">
        <v>2359.7199999999998</v>
      </c>
      <c r="P375" s="35">
        <v>2364.2600000000002</v>
      </c>
      <c r="Q375" s="35">
        <v>2369.1799999999998</v>
      </c>
      <c r="R375" s="35">
        <v>2390.1</v>
      </c>
      <c r="S375" s="35">
        <v>2379.31</v>
      </c>
      <c r="T375" s="35">
        <v>2380.7800000000002</v>
      </c>
      <c r="U375" s="35">
        <v>2364.48</v>
      </c>
      <c r="V375" s="35">
        <v>2200.89</v>
      </c>
      <c r="W375" s="35">
        <v>2115.48</v>
      </c>
      <c r="X375" s="35">
        <v>2033.59</v>
      </c>
      <c r="Y375" s="35">
        <v>1864.48</v>
      </c>
    </row>
    <row r="376" spans="1:25" x14ac:dyDescent="0.25">
      <c r="A376" s="63">
        <v>11</v>
      </c>
      <c r="B376" s="35">
        <v>1847.37</v>
      </c>
      <c r="C376" s="35">
        <v>1826.02</v>
      </c>
      <c r="D376" s="35">
        <v>1836.12</v>
      </c>
      <c r="E376" s="35">
        <v>1860.74</v>
      </c>
      <c r="F376" s="35">
        <v>1949.6</v>
      </c>
      <c r="G376" s="35">
        <v>1936.45</v>
      </c>
      <c r="H376" s="35">
        <v>2016.14</v>
      </c>
      <c r="I376" s="35">
        <v>2105.63</v>
      </c>
      <c r="J376" s="35">
        <v>2244.86</v>
      </c>
      <c r="K376" s="35">
        <v>2309.02</v>
      </c>
      <c r="L376" s="35">
        <v>2316.61</v>
      </c>
      <c r="M376" s="35">
        <v>2307.54</v>
      </c>
      <c r="N376" s="35">
        <v>2291.1</v>
      </c>
      <c r="O376" s="35">
        <v>2309.71</v>
      </c>
      <c r="P376" s="35">
        <v>2347.7399999999998</v>
      </c>
      <c r="Q376" s="35">
        <v>2378.8200000000002</v>
      </c>
      <c r="R376" s="35">
        <v>2402.85</v>
      </c>
      <c r="S376" s="35">
        <v>2400.16</v>
      </c>
      <c r="T376" s="35">
        <v>2370.6</v>
      </c>
      <c r="U376" s="35">
        <v>2365.15</v>
      </c>
      <c r="V376" s="35">
        <v>2164.8200000000002</v>
      </c>
      <c r="W376" s="35">
        <v>2084.2800000000002</v>
      </c>
      <c r="X376" s="35">
        <v>1994.88</v>
      </c>
      <c r="Y376" s="35">
        <v>1894.38</v>
      </c>
    </row>
    <row r="377" spans="1:25" x14ac:dyDescent="0.25">
      <c r="A377" s="63">
        <v>12</v>
      </c>
      <c r="B377" s="35">
        <v>1933.26</v>
      </c>
      <c r="C377" s="35">
        <v>1926.04</v>
      </c>
      <c r="D377" s="35">
        <v>1936.89</v>
      </c>
      <c r="E377" s="35">
        <v>1960.57</v>
      </c>
      <c r="F377" s="35">
        <v>2086.61</v>
      </c>
      <c r="G377" s="35">
        <v>2106.36</v>
      </c>
      <c r="H377" s="35">
        <v>2303.66</v>
      </c>
      <c r="I377" s="35">
        <v>2262.4899999999998</v>
      </c>
      <c r="J377" s="35">
        <v>2299.11</v>
      </c>
      <c r="K377" s="35">
        <v>2300.52</v>
      </c>
      <c r="L377" s="35">
        <v>2281.4499999999998</v>
      </c>
      <c r="M377" s="35">
        <v>2279.0700000000002</v>
      </c>
      <c r="N377" s="35">
        <v>2272.59</v>
      </c>
      <c r="O377" s="35">
        <v>2290.94</v>
      </c>
      <c r="P377" s="35">
        <v>2296.59</v>
      </c>
      <c r="Q377" s="35">
        <v>2315.4499999999998</v>
      </c>
      <c r="R377" s="35">
        <v>2360.08</v>
      </c>
      <c r="S377" s="35">
        <v>2346.2399999999998</v>
      </c>
      <c r="T377" s="35">
        <v>2270.19</v>
      </c>
      <c r="U377" s="35">
        <v>2276.91</v>
      </c>
      <c r="V377" s="35">
        <v>2153.09</v>
      </c>
      <c r="W377" s="35">
        <v>2120</v>
      </c>
      <c r="X377" s="35">
        <v>2043.94</v>
      </c>
      <c r="Y377" s="35">
        <v>1931.54</v>
      </c>
    </row>
    <row r="378" spans="1:25" x14ac:dyDescent="0.25">
      <c r="A378" s="63">
        <v>13</v>
      </c>
      <c r="B378" s="35">
        <v>1925.54</v>
      </c>
      <c r="C378" s="35">
        <v>1921.67</v>
      </c>
      <c r="D378" s="35">
        <v>1947.62</v>
      </c>
      <c r="E378" s="35">
        <v>2046.31</v>
      </c>
      <c r="F378" s="35">
        <v>2232.54</v>
      </c>
      <c r="G378" s="35">
        <v>2265.85</v>
      </c>
      <c r="H378" s="35">
        <v>2400.5700000000002</v>
      </c>
      <c r="I378" s="35">
        <v>2353.71</v>
      </c>
      <c r="J378" s="35">
        <v>2346.5</v>
      </c>
      <c r="K378" s="35">
        <v>2347.7399999999998</v>
      </c>
      <c r="L378" s="35">
        <v>2355.08</v>
      </c>
      <c r="M378" s="35">
        <v>2353.96</v>
      </c>
      <c r="N378" s="35">
        <v>2351.94</v>
      </c>
      <c r="O378" s="35">
        <v>2359.73</v>
      </c>
      <c r="P378" s="35">
        <v>2369.9499999999998</v>
      </c>
      <c r="Q378" s="35">
        <v>2379.04</v>
      </c>
      <c r="R378" s="35">
        <v>2392.38</v>
      </c>
      <c r="S378" s="35">
        <v>2377.5</v>
      </c>
      <c r="T378" s="35">
        <v>2338.89</v>
      </c>
      <c r="U378" s="35">
        <v>2352.5500000000002</v>
      </c>
      <c r="V378" s="35">
        <v>2278.4899999999998</v>
      </c>
      <c r="W378" s="35">
        <v>2201.48</v>
      </c>
      <c r="X378" s="35">
        <v>2051.0700000000002</v>
      </c>
      <c r="Y378" s="35">
        <v>1959.04</v>
      </c>
    </row>
    <row r="379" spans="1:25" x14ac:dyDescent="0.25">
      <c r="A379" s="63">
        <v>14</v>
      </c>
      <c r="B379" s="35">
        <v>1873.8</v>
      </c>
      <c r="C379" s="35">
        <v>1873.52</v>
      </c>
      <c r="D379" s="35">
        <v>1926.42</v>
      </c>
      <c r="E379" s="35">
        <v>1999.45</v>
      </c>
      <c r="F379" s="35">
        <v>2179.1</v>
      </c>
      <c r="G379" s="35">
        <v>2200.15</v>
      </c>
      <c r="H379" s="35">
        <v>2386.88</v>
      </c>
      <c r="I379" s="35">
        <v>2379.02</v>
      </c>
      <c r="J379" s="35">
        <v>2375.9699999999998</v>
      </c>
      <c r="K379" s="35">
        <v>2378.39</v>
      </c>
      <c r="L379" s="35">
        <v>2387.4499999999998</v>
      </c>
      <c r="M379" s="35">
        <v>2337.35</v>
      </c>
      <c r="N379" s="35">
        <v>2351.2600000000002</v>
      </c>
      <c r="O379" s="35">
        <v>2358.7199999999998</v>
      </c>
      <c r="P379" s="35">
        <v>2372.4899999999998</v>
      </c>
      <c r="Q379" s="35">
        <v>2378.25</v>
      </c>
      <c r="R379" s="35">
        <v>2357.94</v>
      </c>
      <c r="S379" s="35">
        <v>2369.69</v>
      </c>
      <c r="T379" s="35">
        <v>2313.4899999999998</v>
      </c>
      <c r="U379" s="35">
        <v>2298.75</v>
      </c>
      <c r="V379" s="35">
        <v>2207.9699999999998</v>
      </c>
      <c r="W379" s="35">
        <v>2172.98</v>
      </c>
      <c r="X379" s="35">
        <v>2051.4699999999998</v>
      </c>
      <c r="Y379" s="35">
        <v>1926.45</v>
      </c>
    </row>
    <row r="380" spans="1:25" x14ac:dyDescent="0.25">
      <c r="A380" s="63">
        <v>15</v>
      </c>
      <c r="B380" s="35">
        <v>1952.76</v>
      </c>
      <c r="C380" s="35">
        <v>1952.2</v>
      </c>
      <c r="D380" s="35">
        <v>1972.54</v>
      </c>
      <c r="E380" s="35">
        <v>1997.84</v>
      </c>
      <c r="F380" s="35">
        <v>2047.54</v>
      </c>
      <c r="G380" s="35">
        <v>2235.1</v>
      </c>
      <c r="H380" s="35">
        <v>2371.56</v>
      </c>
      <c r="I380" s="35">
        <v>2361.94</v>
      </c>
      <c r="J380" s="35">
        <v>2319.66</v>
      </c>
      <c r="K380" s="35">
        <v>2322.58</v>
      </c>
      <c r="L380" s="35">
        <v>2357.85</v>
      </c>
      <c r="M380" s="35">
        <v>2363.9299999999998</v>
      </c>
      <c r="N380" s="35">
        <v>2365.06</v>
      </c>
      <c r="O380" s="35">
        <v>2366.0100000000002</v>
      </c>
      <c r="P380" s="35">
        <v>2377.59</v>
      </c>
      <c r="Q380" s="35">
        <v>2376.5100000000002</v>
      </c>
      <c r="R380" s="35">
        <v>2391.4499999999998</v>
      </c>
      <c r="S380" s="35">
        <v>2347.9899999999998</v>
      </c>
      <c r="T380" s="35">
        <v>2328.88</v>
      </c>
      <c r="U380" s="35">
        <v>2348.85</v>
      </c>
      <c r="V380" s="35">
        <v>2329.9499999999998</v>
      </c>
      <c r="W380" s="35">
        <v>2244.6799999999998</v>
      </c>
      <c r="X380" s="35">
        <v>2115.63</v>
      </c>
      <c r="Y380" s="35">
        <v>1984.26</v>
      </c>
    </row>
    <row r="381" spans="1:25" x14ac:dyDescent="0.25">
      <c r="A381" s="63">
        <v>16</v>
      </c>
      <c r="B381" s="35">
        <v>1951.18</v>
      </c>
      <c r="C381" s="35">
        <v>1965.07</v>
      </c>
      <c r="D381" s="35">
        <v>1968.2</v>
      </c>
      <c r="E381" s="35">
        <v>2014.41</v>
      </c>
      <c r="F381" s="35">
        <v>2107.7800000000002</v>
      </c>
      <c r="G381" s="35">
        <v>2191.52</v>
      </c>
      <c r="H381" s="35">
        <v>2390.27</v>
      </c>
      <c r="I381" s="35">
        <v>2372.96</v>
      </c>
      <c r="J381" s="35">
        <v>2361.9299999999998</v>
      </c>
      <c r="K381" s="35">
        <v>2356.9899999999998</v>
      </c>
      <c r="L381" s="35">
        <v>2357.52</v>
      </c>
      <c r="M381" s="35">
        <v>2356.1799999999998</v>
      </c>
      <c r="N381" s="35">
        <v>2360.0100000000002</v>
      </c>
      <c r="O381" s="35">
        <v>2356.9499999999998</v>
      </c>
      <c r="P381" s="35">
        <v>2371.3200000000002</v>
      </c>
      <c r="Q381" s="35">
        <v>2385.91</v>
      </c>
      <c r="R381" s="35">
        <v>2395.17</v>
      </c>
      <c r="S381" s="35">
        <v>2388.37</v>
      </c>
      <c r="T381" s="35">
        <v>2346.08</v>
      </c>
      <c r="U381" s="35">
        <v>2363.89</v>
      </c>
      <c r="V381" s="35">
        <v>2347.94</v>
      </c>
      <c r="W381" s="35">
        <v>2271.56</v>
      </c>
      <c r="X381" s="35">
        <v>2144.59</v>
      </c>
      <c r="Y381" s="35">
        <v>2005.73</v>
      </c>
    </row>
    <row r="382" spans="1:25" x14ac:dyDescent="0.25">
      <c r="A382" s="63">
        <v>17</v>
      </c>
      <c r="B382" s="35">
        <v>2184.98</v>
      </c>
      <c r="C382" s="35">
        <v>2157.27</v>
      </c>
      <c r="D382" s="35">
        <v>2150.9499999999998</v>
      </c>
      <c r="E382" s="35">
        <v>2158</v>
      </c>
      <c r="F382" s="35">
        <v>2177.9699999999998</v>
      </c>
      <c r="G382" s="35">
        <v>2208.9699999999998</v>
      </c>
      <c r="H382" s="35">
        <v>2276.09</v>
      </c>
      <c r="I382" s="35">
        <v>2363.59</v>
      </c>
      <c r="J382" s="35">
        <v>2352.9699999999998</v>
      </c>
      <c r="K382" s="35">
        <v>2347.34</v>
      </c>
      <c r="L382" s="35">
        <v>2341.4299999999998</v>
      </c>
      <c r="M382" s="35">
        <v>2341.7800000000002</v>
      </c>
      <c r="N382" s="35">
        <v>2346.7399999999998</v>
      </c>
      <c r="O382" s="35">
        <v>2359.16</v>
      </c>
      <c r="P382" s="35">
        <v>2364.9699999999998</v>
      </c>
      <c r="Q382" s="35">
        <v>2387.31</v>
      </c>
      <c r="R382" s="35">
        <v>2417.64</v>
      </c>
      <c r="S382" s="35">
        <v>2387.13</v>
      </c>
      <c r="T382" s="35">
        <v>2307.4699999999998</v>
      </c>
      <c r="U382" s="35">
        <v>2334.34</v>
      </c>
      <c r="V382" s="35">
        <v>2292.56</v>
      </c>
      <c r="W382" s="35">
        <v>2251.1799999999998</v>
      </c>
      <c r="X382" s="35">
        <v>2195.54</v>
      </c>
      <c r="Y382" s="35">
        <v>2139.71</v>
      </c>
    </row>
    <row r="383" spans="1:25" x14ac:dyDescent="0.25">
      <c r="A383" s="63">
        <v>18</v>
      </c>
      <c r="B383" s="35">
        <v>2125.36</v>
      </c>
      <c r="C383" s="35">
        <v>2046.23</v>
      </c>
      <c r="D383" s="35">
        <v>2081.5100000000002</v>
      </c>
      <c r="E383" s="35">
        <v>2095.52</v>
      </c>
      <c r="F383" s="35">
        <v>2110.6999999999998</v>
      </c>
      <c r="G383" s="35">
        <v>2120.5700000000002</v>
      </c>
      <c r="H383" s="35">
        <v>2145.1999999999998</v>
      </c>
      <c r="I383" s="35">
        <v>2205.2800000000002</v>
      </c>
      <c r="J383" s="35">
        <v>2246.02</v>
      </c>
      <c r="K383" s="35">
        <v>2280.19</v>
      </c>
      <c r="L383" s="35">
        <v>2295.79</v>
      </c>
      <c r="M383" s="35">
        <v>2293.56</v>
      </c>
      <c r="N383" s="35">
        <v>2296.71</v>
      </c>
      <c r="O383" s="35">
        <v>2298.0500000000002</v>
      </c>
      <c r="P383" s="35">
        <v>2363.52</v>
      </c>
      <c r="Q383" s="35">
        <v>2379.6799999999998</v>
      </c>
      <c r="R383" s="35">
        <v>2391.81</v>
      </c>
      <c r="S383" s="35">
        <v>2364.1999999999998</v>
      </c>
      <c r="T383" s="35">
        <v>2312.3200000000002</v>
      </c>
      <c r="U383" s="35">
        <v>2316.0100000000002</v>
      </c>
      <c r="V383" s="35">
        <v>2260.16</v>
      </c>
      <c r="W383" s="35">
        <v>2223.9</v>
      </c>
      <c r="X383" s="35">
        <v>2139.1799999999998</v>
      </c>
      <c r="Y383" s="35">
        <v>2115.25</v>
      </c>
    </row>
    <row r="384" spans="1:25" x14ac:dyDescent="0.25">
      <c r="A384" s="63">
        <v>19</v>
      </c>
      <c r="B384" s="35">
        <v>2035.46</v>
      </c>
      <c r="C384" s="35">
        <v>2027.87</v>
      </c>
      <c r="D384" s="35">
        <v>2048.4299999999998</v>
      </c>
      <c r="E384" s="35">
        <v>2148.0300000000002</v>
      </c>
      <c r="F384" s="35">
        <v>2150.65</v>
      </c>
      <c r="G384" s="35">
        <v>2148.73</v>
      </c>
      <c r="H384" s="35">
        <v>2187.9899999999998</v>
      </c>
      <c r="I384" s="35">
        <v>2202.2600000000002</v>
      </c>
      <c r="J384" s="35">
        <v>2205.54</v>
      </c>
      <c r="K384" s="35">
        <v>2202.0500000000002</v>
      </c>
      <c r="L384" s="35">
        <v>2197.62</v>
      </c>
      <c r="M384" s="35">
        <v>2190.13</v>
      </c>
      <c r="N384" s="35">
        <v>2197.71</v>
      </c>
      <c r="O384" s="35">
        <v>2198.5100000000002</v>
      </c>
      <c r="P384" s="35">
        <v>2198.4699999999998</v>
      </c>
      <c r="Q384" s="35">
        <v>2221.16</v>
      </c>
      <c r="R384" s="35">
        <v>2204.84</v>
      </c>
      <c r="S384" s="35">
        <v>2241.27</v>
      </c>
      <c r="T384" s="35">
        <v>2206.52</v>
      </c>
      <c r="U384" s="35">
        <v>2171.71</v>
      </c>
      <c r="V384" s="35">
        <v>2173.7600000000002</v>
      </c>
      <c r="W384" s="35">
        <v>2148.94</v>
      </c>
      <c r="X384" s="35">
        <v>2118.21</v>
      </c>
      <c r="Y384" s="35">
        <v>2076.4</v>
      </c>
    </row>
    <row r="385" spans="1:25" x14ac:dyDescent="0.25">
      <c r="A385" s="63">
        <v>20</v>
      </c>
      <c r="B385" s="35">
        <v>1945.12</v>
      </c>
      <c r="C385" s="35">
        <v>1941.28</v>
      </c>
      <c r="D385" s="35">
        <v>1960.65</v>
      </c>
      <c r="E385" s="35">
        <v>1972.48</v>
      </c>
      <c r="F385" s="35">
        <v>1990.29</v>
      </c>
      <c r="G385" s="35">
        <v>2013.27</v>
      </c>
      <c r="H385" s="35">
        <v>2059.13</v>
      </c>
      <c r="I385" s="35">
        <v>2087.16</v>
      </c>
      <c r="J385" s="35">
        <v>2082.16</v>
      </c>
      <c r="K385" s="35">
        <v>2083.27</v>
      </c>
      <c r="L385" s="35">
        <v>2083.9699999999998</v>
      </c>
      <c r="M385" s="35">
        <v>2069.59</v>
      </c>
      <c r="N385" s="35">
        <v>2066.9899999999998</v>
      </c>
      <c r="O385" s="35">
        <v>2070.04</v>
      </c>
      <c r="P385" s="35">
        <v>2097.62</v>
      </c>
      <c r="Q385" s="35">
        <v>2093.83</v>
      </c>
      <c r="R385" s="35">
        <v>2149.5100000000002</v>
      </c>
      <c r="S385" s="35">
        <v>2096.8200000000002</v>
      </c>
      <c r="T385" s="35">
        <v>2072.79</v>
      </c>
      <c r="U385" s="35">
        <v>2123.79</v>
      </c>
      <c r="V385" s="35">
        <v>2061.67</v>
      </c>
      <c r="W385" s="35">
        <v>2041.87</v>
      </c>
      <c r="X385" s="35">
        <v>2010.4</v>
      </c>
      <c r="Y385" s="35">
        <v>1979.63</v>
      </c>
    </row>
    <row r="386" spans="1:25" x14ac:dyDescent="0.25">
      <c r="A386" s="63">
        <v>21</v>
      </c>
      <c r="B386" s="35">
        <v>1823.35</v>
      </c>
      <c r="C386" s="35">
        <v>1819.52</v>
      </c>
      <c r="D386" s="35">
        <v>1817.68</v>
      </c>
      <c r="E386" s="35">
        <v>1950.39</v>
      </c>
      <c r="F386" s="35">
        <v>1995.17</v>
      </c>
      <c r="G386" s="35">
        <v>2087.4299999999998</v>
      </c>
      <c r="H386" s="35">
        <v>2219.04</v>
      </c>
      <c r="I386" s="35">
        <v>2213.15</v>
      </c>
      <c r="J386" s="35">
        <v>2218.66</v>
      </c>
      <c r="K386" s="35">
        <v>2191.7199999999998</v>
      </c>
      <c r="L386" s="35">
        <v>2193.9699999999998</v>
      </c>
      <c r="M386" s="35">
        <v>2139.88</v>
      </c>
      <c r="N386" s="35">
        <v>2106.3000000000002</v>
      </c>
      <c r="O386" s="35">
        <v>2108.34</v>
      </c>
      <c r="P386" s="35">
        <v>2206.02</v>
      </c>
      <c r="Q386" s="35">
        <v>2235.21</v>
      </c>
      <c r="R386" s="35">
        <v>2234.54</v>
      </c>
      <c r="S386" s="35">
        <v>2234.8200000000002</v>
      </c>
      <c r="T386" s="35">
        <v>2235.98</v>
      </c>
      <c r="U386" s="35">
        <v>2254.85</v>
      </c>
      <c r="V386" s="35">
        <v>2131.73</v>
      </c>
      <c r="W386" s="35">
        <v>2126.77</v>
      </c>
      <c r="X386" s="35">
        <v>1997.39</v>
      </c>
      <c r="Y386" s="35">
        <v>1914.46</v>
      </c>
    </row>
    <row r="387" spans="1:25" x14ac:dyDescent="0.25">
      <c r="A387" s="63">
        <v>22</v>
      </c>
      <c r="B387" s="35">
        <v>1851.06</v>
      </c>
      <c r="C387" s="35">
        <v>1835.45</v>
      </c>
      <c r="D387" s="35">
        <v>1857.84</v>
      </c>
      <c r="E387" s="35">
        <v>1915.4</v>
      </c>
      <c r="F387" s="35">
        <v>1962.18</v>
      </c>
      <c r="G387" s="35">
        <v>1983.31</v>
      </c>
      <c r="H387" s="35">
        <v>2098.31</v>
      </c>
      <c r="I387" s="35">
        <v>2178.7600000000002</v>
      </c>
      <c r="J387" s="35">
        <v>2173.2199999999998</v>
      </c>
      <c r="K387" s="35">
        <v>2174.5500000000002</v>
      </c>
      <c r="L387" s="35">
        <v>2172.37</v>
      </c>
      <c r="M387" s="35">
        <v>2170.4899999999998</v>
      </c>
      <c r="N387" s="35">
        <v>2123.9</v>
      </c>
      <c r="O387" s="35">
        <v>2121.87</v>
      </c>
      <c r="P387" s="35">
        <v>2175.54</v>
      </c>
      <c r="Q387" s="35">
        <v>2177.8000000000002</v>
      </c>
      <c r="R387" s="35">
        <v>2187.35</v>
      </c>
      <c r="S387" s="35">
        <v>2176.5100000000002</v>
      </c>
      <c r="T387" s="35">
        <v>2128.87</v>
      </c>
      <c r="U387" s="35">
        <v>2145.9299999999998</v>
      </c>
      <c r="V387" s="35">
        <v>2155.44</v>
      </c>
      <c r="W387" s="35">
        <v>2131.4299999999998</v>
      </c>
      <c r="X387" s="35">
        <v>2005.48</v>
      </c>
      <c r="Y387" s="35">
        <v>1922.1</v>
      </c>
    </row>
    <row r="388" spans="1:25" x14ac:dyDescent="0.25">
      <c r="A388" s="63">
        <v>23</v>
      </c>
      <c r="B388" s="35">
        <v>1901.19</v>
      </c>
      <c r="C388" s="35">
        <v>1922.69</v>
      </c>
      <c r="D388" s="35">
        <v>1962.69</v>
      </c>
      <c r="E388" s="35">
        <v>1995.96</v>
      </c>
      <c r="F388" s="35">
        <v>2004.6</v>
      </c>
      <c r="G388" s="35">
        <v>2048.87</v>
      </c>
      <c r="H388" s="35">
        <v>2293.23</v>
      </c>
      <c r="I388" s="35">
        <v>2305.06</v>
      </c>
      <c r="J388" s="35">
        <v>2309.1799999999998</v>
      </c>
      <c r="K388" s="35">
        <v>2309.42</v>
      </c>
      <c r="L388" s="35">
        <v>2309.2800000000002</v>
      </c>
      <c r="M388" s="35">
        <v>2306.1</v>
      </c>
      <c r="N388" s="35">
        <v>2299.36</v>
      </c>
      <c r="O388" s="35">
        <v>2290.6799999999998</v>
      </c>
      <c r="P388" s="35">
        <v>2314.13</v>
      </c>
      <c r="Q388" s="35">
        <v>2314.79</v>
      </c>
      <c r="R388" s="35">
        <v>2314.8000000000002</v>
      </c>
      <c r="S388" s="35">
        <v>2316.09</v>
      </c>
      <c r="T388" s="35">
        <v>2374.11</v>
      </c>
      <c r="U388" s="35">
        <v>2316.54</v>
      </c>
      <c r="V388" s="35">
        <v>2159.94</v>
      </c>
      <c r="W388" s="35">
        <v>2138.66</v>
      </c>
      <c r="X388" s="35">
        <v>2017.47</v>
      </c>
      <c r="Y388" s="35">
        <v>1971.23</v>
      </c>
    </row>
    <row r="389" spans="1:25" x14ac:dyDescent="0.25">
      <c r="A389" s="63">
        <v>24</v>
      </c>
      <c r="B389" s="35">
        <v>1996.97</v>
      </c>
      <c r="C389" s="35">
        <v>1948.8</v>
      </c>
      <c r="D389" s="35">
        <v>1994.06</v>
      </c>
      <c r="E389" s="35">
        <v>2007.26</v>
      </c>
      <c r="F389" s="35">
        <v>2042.1</v>
      </c>
      <c r="G389" s="35">
        <v>2107.63</v>
      </c>
      <c r="H389" s="35">
        <v>2138.25</v>
      </c>
      <c r="I389" s="35">
        <v>2324.1</v>
      </c>
      <c r="J389" s="35">
        <v>2419.42</v>
      </c>
      <c r="K389" s="35">
        <v>2417.09</v>
      </c>
      <c r="L389" s="35">
        <v>2414.94</v>
      </c>
      <c r="M389" s="35">
        <v>2415.5500000000002</v>
      </c>
      <c r="N389" s="35">
        <v>2419.3000000000002</v>
      </c>
      <c r="O389" s="35">
        <v>2421.04</v>
      </c>
      <c r="P389" s="35">
        <v>2424.5700000000002</v>
      </c>
      <c r="Q389" s="35">
        <v>2435.58</v>
      </c>
      <c r="R389" s="35">
        <v>2444.9899999999998</v>
      </c>
      <c r="S389" s="35">
        <v>2430.7800000000002</v>
      </c>
      <c r="T389" s="35">
        <v>2399.9499999999998</v>
      </c>
      <c r="U389" s="35">
        <v>2417.0500000000002</v>
      </c>
      <c r="V389" s="35">
        <v>2334.09</v>
      </c>
      <c r="W389" s="35">
        <v>2227.1799999999998</v>
      </c>
      <c r="X389" s="35">
        <v>2048.6799999999998</v>
      </c>
      <c r="Y389" s="35">
        <v>1994.93</v>
      </c>
    </row>
    <row r="390" spans="1:25" x14ac:dyDescent="0.25">
      <c r="A390" s="63">
        <v>25</v>
      </c>
      <c r="B390" s="35">
        <v>1971.38</v>
      </c>
      <c r="C390" s="35">
        <v>1959.54</v>
      </c>
      <c r="D390" s="35">
        <v>1966.71</v>
      </c>
      <c r="E390" s="35">
        <v>1976.6</v>
      </c>
      <c r="F390" s="35">
        <v>1997.13</v>
      </c>
      <c r="G390" s="35">
        <v>2036.24</v>
      </c>
      <c r="H390" s="35">
        <v>2074.0100000000002</v>
      </c>
      <c r="I390" s="35">
        <v>2141.9299999999998</v>
      </c>
      <c r="J390" s="35">
        <v>2257.25</v>
      </c>
      <c r="K390" s="35">
        <v>2418.4699999999998</v>
      </c>
      <c r="L390" s="35">
        <v>2414.15</v>
      </c>
      <c r="M390" s="35">
        <v>2413.0500000000002</v>
      </c>
      <c r="N390" s="35">
        <v>2416.29</v>
      </c>
      <c r="O390" s="35">
        <v>2420.11</v>
      </c>
      <c r="P390" s="35">
        <v>2430.36</v>
      </c>
      <c r="Q390" s="35">
        <v>2441.13</v>
      </c>
      <c r="R390" s="35">
        <v>2450.41</v>
      </c>
      <c r="S390" s="35">
        <v>2434.0700000000002</v>
      </c>
      <c r="T390" s="35">
        <v>2391.66</v>
      </c>
      <c r="U390" s="35">
        <v>2418.1</v>
      </c>
      <c r="V390" s="35">
        <v>2280.7199999999998</v>
      </c>
      <c r="W390" s="35">
        <v>2199.39</v>
      </c>
      <c r="X390" s="35">
        <v>2042.63</v>
      </c>
      <c r="Y390" s="35">
        <v>1979.34</v>
      </c>
    </row>
    <row r="391" spans="1:25" x14ac:dyDescent="0.25">
      <c r="A391" s="63">
        <v>26</v>
      </c>
      <c r="B391" s="35">
        <v>1941.24</v>
      </c>
      <c r="C391" s="35">
        <v>1953.23</v>
      </c>
      <c r="D391" s="35">
        <v>1970.05</v>
      </c>
      <c r="E391" s="35">
        <v>2008.45</v>
      </c>
      <c r="F391" s="35">
        <v>2038.96</v>
      </c>
      <c r="G391" s="35">
        <v>2122.2399999999998</v>
      </c>
      <c r="H391" s="35">
        <v>2316.89</v>
      </c>
      <c r="I391" s="35">
        <v>2351.14</v>
      </c>
      <c r="J391" s="35">
        <v>2323.98</v>
      </c>
      <c r="K391" s="35">
        <v>2310.9899999999998</v>
      </c>
      <c r="L391" s="35">
        <v>2317.5300000000002</v>
      </c>
      <c r="M391" s="35">
        <v>2306.2199999999998</v>
      </c>
      <c r="N391" s="35">
        <v>2272.13</v>
      </c>
      <c r="O391" s="35">
        <v>2271.4499999999998</v>
      </c>
      <c r="P391" s="35">
        <v>2303.7399999999998</v>
      </c>
      <c r="Q391" s="35">
        <v>2315</v>
      </c>
      <c r="R391" s="35">
        <v>2316.6</v>
      </c>
      <c r="S391" s="35">
        <v>2285.3000000000002</v>
      </c>
      <c r="T391" s="35">
        <v>2211.84</v>
      </c>
      <c r="U391" s="35">
        <v>2155.88</v>
      </c>
      <c r="V391" s="35">
        <v>2082.0100000000002</v>
      </c>
      <c r="W391" s="35">
        <v>2024.92</v>
      </c>
      <c r="X391" s="35">
        <v>1972.98</v>
      </c>
      <c r="Y391" s="35">
        <v>1902.19</v>
      </c>
    </row>
    <row r="392" spans="1:25" x14ac:dyDescent="0.25">
      <c r="A392" s="63">
        <v>27</v>
      </c>
      <c r="B392" s="35">
        <v>1798.15</v>
      </c>
      <c r="C392" s="35">
        <v>1814.86</v>
      </c>
      <c r="D392" s="35">
        <v>1870.28</v>
      </c>
      <c r="E392" s="35">
        <v>1993.29</v>
      </c>
      <c r="F392" s="35">
        <v>2118.61</v>
      </c>
      <c r="G392" s="35">
        <v>2290.96</v>
      </c>
      <c r="H392" s="35">
        <v>2392.79</v>
      </c>
      <c r="I392" s="35">
        <v>2378.46</v>
      </c>
      <c r="J392" s="35">
        <v>2354.4299999999998</v>
      </c>
      <c r="K392" s="35">
        <v>2298.1999999999998</v>
      </c>
      <c r="L392" s="35">
        <v>2306.19</v>
      </c>
      <c r="M392" s="35">
        <v>2300.1999999999998</v>
      </c>
      <c r="N392" s="35">
        <v>2277.7600000000002</v>
      </c>
      <c r="O392" s="35">
        <v>2280.0500000000002</v>
      </c>
      <c r="P392" s="35">
        <v>2308.41</v>
      </c>
      <c r="Q392" s="35">
        <v>2316.48</v>
      </c>
      <c r="R392" s="35">
        <v>2320.7399999999998</v>
      </c>
      <c r="S392" s="35">
        <v>2303.37</v>
      </c>
      <c r="T392" s="35">
        <v>2217.9899999999998</v>
      </c>
      <c r="U392" s="35">
        <v>2236.3200000000002</v>
      </c>
      <c r="V392" s="35">
        <v>2114.0300000000002</v>
      </c>
      <c r="W392" s="35">
        <v>2038.16</v>
      </c>
      <c r="X392" s="35">
        <v>1970.05</v>
      </c>
      <c r="Y392" s="35">
        <v>1823.61</v>
      </c>
    </row>
    <row r="393" spans="1:25" x14ac:dyDescent="0.25">
      <c r="A393" s="63">
        <v>28</v>
      </c>
      <c r="B393" s="35">
        <v>1831.04</v>
      </c>
      <c r="C393" s="35">
        <v>1836.81</v>
      </c>
      <c r="D393" s="35">
        <v>1868.78</v>
      </c>
      <c r="E393" s="35">
        <v>1936.77</v>
      </c>
      <c r="F393" s="35">
        <v>1958.86</v>
      </c>
      <c r="G393" s="35">
        <v>1993.8</v>
      </c>
      <c r="H393" s="35">
        <v>2227.44</v>
      </c>
      <c r="I393" s="35">
        <v>2254.5300000000002</v>
      </c>
      <c r="J393" s="35">
        <v>2259.58</v>
      </c>
      <c r="K393" s="35">
        <v>2268.33</v>
      </c>
      <c r="L393" s="35">
        <v>2260.5100000000002</v>
      </c>
      <c r="M393" s="35">
        <v>2257.4699999999998</v>
      </c>
      <c r="N393" s="35">
        <v>2253.08</v>
      </c>
      <c r="O393" s="35">
        <v>2257.7600000000002</v>
      </c>
      <c r="P393" s="35">
        <v>2272.73</v>
      </c>
      <c r="Q393" s="35">
        <v>2273.63</v>
      </c>
      <c r="R393" s="35">
        <v>2273.15</v>
      </c>
      <c r="S393" s="35">
        <v>2258.1999999999998</v>
      </c>
      <c r="T393" s="35">
        <v>2167.2600000000002</v>
      </c>
      <c r="U393" s="35">
        <v>2172.7800000000002</v>
      </c>
      <c r="V393" s="35">
        <v>2083.67</v>
      </c>
      <c r="W393" s="35">
        <v>2007.64</v>
      </c>
      <c r="X393" s="35">
        <v>1955.23</v>
      </c>
      <c r="Y393" s="35">
        <v>1826.95</v>
      </c>
    </row>
    <row r="394" spans="1:25" x14ac:dyDescent="0.25">
      <c r="A394" s="63">
        <v>29</v>
      </c>
      <c r="B394" s="35">
        <v>1813.94</v>
      </c>
      <c r="C394" s="35">
        <v>1837.69</v>
      </c>
      <c r="D394" s="35">
        <v>1893.39</v>
      </c>
      <c r="E394" s="35">
        <v>1963.72</v>
      </c>
      <c r="F394" s="35">
        <v>2027.59</v>
      </c>
      <c r="G394" s="35">
        <v>2206.64</v>
      </c>
      <c r="H394" s="35">
        <v>2254.13</v>
      </c>
      <c r="I394" s="35">
        <v>2336.94</v>
      </c>
      <c r="J394" s="35">
        <v>2371.27</v>
      </c>
      <c r="K394" s="35">
        <v>2377</v>
      </c>
      <c r="L394" s="35">
        <v>2373.54</v>
      </c>
      <c r="M394" s="35">
        <v>2364.02</v>
      </c>
      <c r="N394" s="35">
        <v>2357.29</v>
      </c>
      <c r="O394" s="35">
        <v>2356.8200000000002</v>
      </c>
      <c r="P394" s="35">
        <v>2392.65</v>
      </c>
      <c r="Q394" s="35">
        <v>2393.3000000000002</v>
      </c>
      <c r="R394" s="35">
        <v>2393.59</v>
      </c>
      <c r="S394" s="35">
        <v>2355.66</v>
      </c>
      <c r="T394" s="35">
        <v>2253.4699999999998</v>
      </c>
      <c r="U394" s="35">
        <v>2265.17</v>
      </c>
      <c r="V394" s="35">
        <v>2126.7800000000002</v>
      </c>
      <c r="W394" s="35">
        <v>2087.0300000000002</v>
      </c>
      <c r="X394" s="35">
        <v>2011.5</v>
      </c>
      <c r="Y394" s="35">
        <v>1967.56</v>
      </c>
    </row>
    <row r="395" spans="1:25" x14ac:dyDescent="0.25">
      <c r="A395" s="63">
        <v>30</v>
      </c>
      <c r="B395" s="35">
        <v>1816.35</v>
      </c>
      <c r="C395" s="35">
        <v>1824.92</v>
      </c>
      <c r="D395" s="35">
        <v>1889.57</v>
      </c>
      <c r="E395" s="35">
        <v>1958.71</v>
      </c>
      <c r="F395" s="35">
        <v>1976.26</v>
      </c>
      <c r="G395" s="35">
        <v>2214.44</v>
      </c>
      <c r="H395" s="35">
        <v>2264.48</v>
      </c>
      <c r="I395" s="35">
        <v>2355.4899999999998</v>
      </c>
      <c r="J395" s="35">
        <v>2373.02</v>
      </c>
      <c r="K395" s="35">
        <v>2378.59</v>
      </c>
      <c r="L395" s="35">
        <v>2379.6</v>
      </c>
      <c r="M395" s="35">
        <v>2368.31</v>
      </c>
      <c r="N395" s="35">
        <v>2263.11</v>
      </c>
      <c r="O395" s="35">
        <v>2263.9899999999998</v>
      </c>
      <c r="P395" s="35">
        <v>2348.64</v>
      </c>
      <c r="Q395" s="35">
        <v>2350.9899999999998</v>
      </c>
      <c r="R395" s="35">
        <v>2336.4299999999998</v>
      </c>
      <c r="S395" s="35">
        <v>2270.87</v>
      </c>
      <c r="T395" s="35">
        <v>2225.02</v>
      </c>
      <c r="U395" s="35">
        <v>2189.9499999999998</v>
      </c>
      <c r="V395" s="35">
        <v>2149.19</v>
      </c>
      <c r="W395" s="35">
        <v>2106.1</v>
      </c>
      <c r="X395" s="35">
        <v>2009.4</v>
      </c>
      <c r="Y395" s="35">
        <v>1879.33</v>
      </c>
    </row>
    <row r="396" spans="1:25" hidden="1" x14ac:dyDescent="0.25">
      <c r="A396" s="63">
        <v>31</v>
      </c>
      <c r="B396" s="35">
        <v>0</v>
      </c>
      <c r="C396" s="35">
        <v>0</v>
      </c>
      <c r="D396" s="35">
        <v>0</v>
      </c>
      <c r="E396" s="35">
        <v>0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0</v>
      </c>
      <c r="U396" s="35">
        <v>0</v>
      </c>
      <c r="V396" s="35">
        <v>0</v>
      </c>
      <c r="W396" s="35">
        <v>0</v>
      </c>
      <c r="X396" s="35">
        <v>0</v>
      </c>
      <c r="Y396" s="35">
        <v>0</v>
      </c>
    </row>
    <row r="398" spans="1:25" ht="45" customHeight="1" x14ac:dyDescent="0.25">
      <c r="A398" s="138" t="s">
        <v>81</v>
      </c>
      <c r="B398" s="163" t="s">
        <v>114</v>
      </c>
      <c r="C398" s="163"/>
      <c r="D398" s="163"/>
      <c r="E398" s="163"/>
      <c r="F398" s="163"/>
      <c r="G398" s="163"/>
      <c r="H398" s="163"/>
      <c r="I398" s="163"/>
      <c r="J398" s="163"/>
      <c r="K398" s="163"/>
      <c r="L398" s="163"/>
      <c r="M398" s="163"/>
      <c r="N398" s="163"/>
      <c r="O398" s="163"/>
      <c r="P398" s="163"/>
      <c r="Q398" s="163"/>
      <c r="R398" s="163"/>
      <c r="S398" s="163"/>
      <c r="T398" s="163"/>
      <c r="U398" s="163"/>
      <c r="V398" s="163"/>
      <c r="W398" s="163"/>
      <c r="X398" s="163"/>
      <c r="Y398" s="163"/>
    </row>
    <row r="399" spans="1:25" ht="30" x14ac:dyDescent="0.25">
      <c r="A399" s="138"/>
      <c r="B399" s="33" t="s">
        <v>83</v>
      </c>
      <c r="C399" s="33" t="s">
        <v>84</v>
      </c>
      <c r="D399" s="33" t="s">
        <v>85</v>
      </c>
      <c r="E399" s="33" t="s">
        <v>86</v>
      </c>
      <c r="F399" s="33" t="s">
        <v>87</v>
      </c>
      <c r="G399" s="33" t="s">
        <v>88</v>
      </c>
      <c r="H399" s="33" t="s">
        <v>89</v>
      </c>
      <c r="I399" s="33" t="s">
        <v>90</v>
      </c>
      <c r="J399" s="33" t="s">
        <v>91</v>
      </c>
      <c r="K399" s="33" t="s">
        <v>92</v>
      </c>
      <c r="L399" s="33" t="s">
        <v>93</v>
      </c>
      <c r="M399" s="33" t="s">
        <v>94</v>
      </c>
      <c r="N399" s="33" t="s">
        <v>95</v>
      </c>
      <c r="O399" s="33" t="s">
        <v>96</v>
      </c>
      <c r="P399" s="33" t="s">
        <v>97</v>
      </c>
      <c r="Q399" s="33" t="s">
        <v>98</v>
      </c>
      <c r="R399" s="33" t="s">
        <v>99</v>
      </c>
      <c r="S399" s="33" t="s">
        <v>100</v>
      </c>
      <c r="T399" s="33" t="s">
        <v>101</v>
      </c>
      <c r="U399" s="33" t="s">
        <v>102</v>
      </c>
      <c r="V399" s="33" t="s">
        <v>103</v>
      </c>
      <c r="W399" s="33" t="s">
        <v>104</v>
      </c>
      <c r="X399" s="33" t="s">
        <v>105</v>
      </c>
      <c r="Y399" s="33" t="s">
        <v>106</v>
      </c>
    </row>
    <row r="400" spans="1:25" x14ac:dyDescent="0.25">
      <c r="A400" s="63">
        <v>1</v>
      </c>
      <c r="B400" s="35">
        <v>1198.9100000000001</v>
      </c>
      <c r="C400" s="35">
        <v>1190.3800000000001</v>
      </c>
      <c r="D400" s="35">
        <v>1219.02</v>
      </c>
      <c r="E400" s="35">
        <v>1434.37</v>
      </c>
      <c r="F400" s="35">
        <v>1557.69</v>
      </c>
      <c r="G400" s="35">
        <v>1559.67</v>
      </c>
      <c r="H400" s="35">
        <v>1801.2</v>
      </c>
      <c r="I400" s="35">
        <v>1791.59</v>
      </c>
      <c r="J400" s="35">
        <v>1687.18</v>
      </c>
      <c r="K400" s="35">
        <v>1695.51</v>
      </c>
      <c r="L400" s="35">
        <v>1660.76</v>
      </c>
      <c r="M400" s="35">
        <v>1688.28</v>
      </c>
      <c r="N400" s="35">
        <v>1657.52</v>
      </c>
      <c r="O400" s="35">
        <v>1639.92</v>
      </c>
      <c r="P400" s="35">
        <v>1647.6</v>
      </c>
      <c r="Q400" s="35">
        <v>1650.85</v>
      </c>
      <c r="R400" s="35">
        <v>1695.32</v>
      </c>
      <c r="S400" s="35">
        <v>1642.16</v>
      </c>
      <c r="T400" s="35">
        <v>1811.2</v>
      </c>
      <c r="U400" s="35">
        <v>1654.02</v>
      </c>
      <c r="V400" s="35">
        <v>1553.31</v>
      </c>
      <c r="W400" s="35">
        <v>1428.96</v>
      </c>
      <c r="X400" s="35">
        <v>1345.92</v>
      </c>
      <c r="Y400" s="35">
        <v>1251.72</v>
      </c>
    </row>
    <row r="401" spans="1:25" x14ac:dyDescent="0.25">
      <c r="A401" s="63">
        <v>2</v>
      </c>
      <c r="B401" s="35">
        <v>1354.99</v>
      </c>
      <c r="C401" s="35">
        <v>1321.46</v>
      </c>
      <c r="D401" s="35">
        <v>1340.89</v>
      </c>
      <c r="E401" s="35">
        <v>1357.99</v>
      </c>
      <c r="F401" s="35">
        <v>1448.04</v>
      </c>
      <c r="G401" s="35">
        <v>1618.98</v>
      </c>
      <c r="H401" s="35">
        <v>1753.43</v>
      </c>
      <c r="I401" s="35">
        <v>1707.1</v>
      </c>
      <c r="J401" s="35">
        <v>1698.45</v>
      </c>
      <c r="K401" s="35">
        <v>1704.39</v>
      </c>
      <c r="L401" s="35">
        <v>1710.77</v>
      </c>
      <c r="M401" s="35">
        <v>1706.24</v>
      </c>
      <c r="N401" s="35">
        <v>1706.13</v>
      </c>
      <c r="O401" s="35">
        <v>1722.55</v>
      </c>
      <c r="P401" s="35">
        <v>1724.65</v>
      </c>
      <c r="Q401" s="35">
        <v>1727.13</v>
      </c>
      <c r="R401" s="35">
        <v>1744.87</v>
      </c>
      <c r="S401" s="35">
        <v>1745.56</v>
      </c>
      <c r="T401" s="35">
        <v>1912.94</v>
      </c>
      <c r="U401" s="35">
        <v>1690.42</v>
      </c>
      <c r="V401" s="35">
        <v>1665.85</v>
      </c>
      <c r="W401" s="35">
        <v>1607.18</v>
      </c>
      <c r="X401" s="35">
        <v>1534.49</v>
      </c>
      <c r="Y401" s="35">
        <v>1388.61</v>
      </c>
    </row>
    <row r="402" spans="1:25" x14ac:dyDescent="0.25">
      <c r="A402" s="63">
        <v>3</v>
      </c>
      <c r="B402" s="35">
        <v>1404.35</v>
      </c>
      <c r="C402" s="35">
        <v>1385.64</v>
      </c>
      <c r="D402" s="35">
        <v>1368.71</v>
      </c>
      <c r="E402" s="35">
        <v>1391.38</v>
      </c>
      <c r="F402" s="35">
        <v>1500.07</v>
      </c>
      <c r="G402" s="35">
        <v>1614.57</v>
      </c>
      <c r="H402" s="35">
        <v>1766.04</v>
      </c>
      <c r="I402" s="35">
        <v>1832.57</v>
      </c>
      <c r="J402" s="35">
        <v>1770.47</v>
      </c>
      <c r="K402" s="35">
        <v>1772.99</v>
      </c>
      <c r="L402" s="35">
        <v>1734.57</v>
      </c>
      <c r="M402" s="35">
        <v>1729.65</v>
      </c>
      <c r="N402" s="35">
        <v>1728.94</v>
      </c>
      <c r="O402" s="35">
        <v>1744.38</v>
      </c>
      <c r="P402" s="35">
        <v>1731.89</v>
      </c>
      <c r="Q402" s="35">
        <v>1734.35</v>
      </c>
      <c r="R402" s="35">
        <v>1756.89</v>
      </c>
      <c r="S402" s="35">
        <v>1751.66</v>
      </c>
      <c r="T402" s="35">
        <v>1703.58</v>
      </c>
      <c r="U402" s="35">
        <v>1734.43</v>
      </c>
      <c r="V402" s="35">
        <v>1694.78</v>
      </c>
      <c r="W402" s="35">
        <v>1599.94</v>
      </c>
      <c r="X402" s="35">
        <v>1508.09</v>
      </c>
      <c r="Y402" s="35">
        <v>1399.17</v>
      </c>
    </row>
    <row r="403" spans="1:25" x14ac:dyDescent="0.25">
      <c r="A403" s="63">
        <v>4</v>
      </c>
      <c r="B403" s="35">
        <v>1389.81</v>
      </c>
      <c r="C403" s="35">
        <v>1365.98</v>
      </c>
      <c r="D403" s="35">
        <v>1356.24</v>
      </c>
      <c r="E403" s="35">
        <v>1357.45</v>
      </c>
      <c r="F403" s="35">
        <v>1380.9</v>
      </c>
      <c r="G403" s="35">
        <v>1371.15</v>
      </c>
      <c r="H403" s="35">
        <v>1461.03</v>
      </c>
      <c r="I403" s="35">
        <v>1489.86</v>
      </c>
      <c r="J403" s="35">
        <v>1515.64</v>
      </c>
      <c r="K403" s="35">
        <v>1649.89</v>
      </c>
      <c r="L403" s="35">
        <v>1647.04</v>
      </c>
      <c r="M403" s="35">
        <v>1639.95</v>
      </c>
      <c r="N403" s="35">
        <v>1628.13</v>
      </c>
      <c r="O403" s="35">
        <v>1644.24</v>
      </c>
      <c r="P403" s="35">
        <v>1654.37</v>
      </c>
      <c r="Q403" s="35">
        <v>1685.33</v>
      </c>
      <c r="R403" s="35">
        <v>1715.5</v>
      </c>
      <c r="S403" s="35">
        <v>1676.64</v>
      </c>
      <c r="T403" s="35">
        <v>1627.59</v>
      </c>
      <c r="U403" s="35">
        <v>1602.05</v>
      </c>
      <c r="V403" s="35">
        <v>1520.26</v>
      </c>
      <c r="W403" s="35">
        <v>1455.3</v>
      </c>
      <c r="X403" s="35">
        <v>1460.7</v>
      </c>
      <c r="Y403" s="35">
        <v>1376.12</v>
      </c>
    </row>
    <row r="404" spans="1:25" x14ac:dyDescent="0.25">
      <c r="A404" s="63">
        <v>5</v>
      </c>
      <c r="B404" s="35">
        <v>1393.66</v>
      </c>
      <c r="C404" s="35">
        <v>1380.23</v>
      </c>
      <c r="D404" s="35">
        <v>1378.3</v>
      </c>
      <c r="E404" s="35">
        <v>1389.69</v>
      </c>
      <c r="F404" s="35">
        <v>1523.4</v>
      </c>
      <c r="G404" s="35">
        <v>1566.11</v>
      </c>
      <c r="H404" s="35">
        <v>1765.69</v>
      </c>
      <c r="I404" s="35">
        <v>1759.37</v>
      </c>
      <c r="J404" s="35">
        <v>1759.29</v>
      </c>
      <c r="K404" s="35">
        <v>1756.11</v>
      </c>
      <c r="L404" s="35">
        <v>1766.41</v>
      </c>
      <c r="M404" s="35">
        <v>1775.52</v>
      </c>
      <c r="N404" s="35">
        <v>1743.98</v>
      </c>
      <c r="O404" s="35">
        <v>1706.33</v>
      </c>
      <c r="P404" s="35">
        <v>1731.51</v>
      </c>
      <c r="Q404" s="35">
        <v>1714.1</v>
      </c>
      <c r="R404" s="35">
        <v>1760.74</v>
      </c>
      <c r="S404" s="35">
        <v>1760.34</v>
      </c>
      <c r="T404" s="35">
        <v>1673.7</v>
      </c>
      <c r="U404" s="35">
        <v>1663.03</v>
      </c>
      <c r="V404" s="35">
        <v>1528.95</v>
      </c>
      <c r="W404" s="35">
        <v>1505.53</v>
      </c>
      <c r="X404" s="35">
        <v>1442.95</v>
      </c>
      <c r="Y404" s="35">
        <v>1368.27</v>
      </c>
    </row>
    <row r="405" spans="1:25" x14ac:dyDescent="0.25">
      <c r="A405" s="63">
        <v>6</v>
      </c>
      <c r="B405" s="35">
        <v>1315.74</v>
      </c>
      <c r="C405" s="35">
        <v>1352.87</v>
      </c>
      <c r="D405" s="35">
        <v>1366.01</v>
      </c>
      <c r="E405" s="35">
        <v>1381.1</v>
      </c>
      <c r="F405" s="35">
        <v>1472.41</v>
      </c>
      <c r="G405" s="35">
        <v>1555.7</v>
      </c>
      <c r="H405" s="35">
        <v>1786.69</v>
      </c>
      <c r="I405" s="35">
        <v>1773.86</v>
      </c>
      <c r="J405" s="35">
        <v>1764.64</v>
      </c>
      <c r="K405" s="35">
        <v>1772.33</v>
      </c>
      <c r="L405" s="35">
        <v>1771.65</v>
      </c>
      <c r="M405" s="35">
        <v>1767.66</v>
      </c>
      <c r="N405" s="35">
        <v>1763.24</v>
      </c>
      <c r="O405" s="35">
        <v>1748.31</v>
      </c>
      <c r="P405" s="35">
        <v>1763.42</v>
      </c>
      <c r="Q405" s="35">
        <v>1746.5</v>
      </c>
      <c r="R405" s="35">
        <v>1784.51</v>
      </c>
      <c r="S405" s="35">
        <v>1772.83</v>
      </c>
      <c r="T405" s="35">
        <v>1688.49</v>
      </c>
      <c r="U405" s="35">
        <v>1696.65</v>
      </c>
      <c r="V405" s="35">
        <v>1550.36</v>
      </c>
      <c r="W405" s="35">
        <v>1470.47</v>
      </c>
      <c r="X405" s="35">
        <v>1390.71</v>
      </c>
      <c r="Y405" s="35">
        <v>1294.22</v>
      </c>
    </row>
    <row r="406" spans="1:25" x14ac:dyDescent="0.25">
      <c r="A406" s="63">
        <v>7</v>
      </c>
      <c r="B406" s="35">
        <v>1367.83</v>
      </c>
      <c r="C406" s="35">
        <v>1367.33</v>
      </c>
      <c r="D406" s="35">
        <v>1374.8</v>
      </c>
      <c r="E406" s="35">
        <v>1387.43</v>
      </c>
      <c r="F406" s="35">
        <v>1447.04</v>
      </c>
      <c r="G406" s="35">
        <v>1459.18</v>
      </c>
      <c r="H406" s="35">
        <v>1680.49</v>
      </c>
      <c r="I406" s="35">
        <v>1679.93</v>
      </c>
      <c r="J406" s="35">
        <v>1673.47</v>
      </c>
      <c r="K406" s="35">
        <v>1680.05</v>
      </c>
      <c r="L406" s="35">
        <v>1682.17</v>
      </c>
      <c r="M406" s="35">
        <v>1779.44</v>
      </c>
      <c r="N406" s="35">
        <v>1681.47</v>
      </c>
      <c r="O406" s="35">
        <v>1660.07</v>
      </c>
      <c r="P406" s="35">
        <v>1672.8</v>
      </c>
      <c r="Q406" s="35">
        <v>1677.16</v>
      </c>
      <c r="R406" s="35">
        <v>1743.83</v>
      </c>
      <c r="S406" s="35">
        <v>1725.04</v>
      </c>
      <c r="T406" s="35">
        <v>1617.07</v>
      </c>
      <c r="U406" s="35">
        <v>1615.86</v>
      </c>
      <c r="V406" s="35">
        <v>1471.58</v>
      </c>
      <c r="W406" s="35">
        <v>1441.12</v>
      </c>
      <c r="X406" s="35">
        <v>1409.29</v>
      </c>
      <c r="Y406" s="35">
        <v>1365.79</v>
      </c>
    </row>
    <row r="407" spans="1:25" x14ac:dyDescent="0.25">
      <c r="A407" s="63">
        <v>8</v>
      </c>
      <c r="B407" s="35">
        <v>1222.77</v>
      </c>
      <c r="C407" s="35">
        <v>1222.42</v>
      </c>
      <c r="D407" s="35">
        <v>1248.46</v>
      </c>
      <c r="E407" s="35">
        <v>1295.08</v>
      </c>
      <c r="F407" s="35">
        <v>1360.71</v>
      </c>
      <c r="G407" s="35">
        <v>1487.03</v>
      </c>
      <c r="H407" s="35">
        <v>1548.71</v>
      </c>
      <c r="I407" s="35">
        <v>1534</v>
      </c>
      <c r="J407" s="35">
        <v>1518.75</v>
      </c>
      <c r="K407" s="35">
        <v>1488.23</v>
      </c>
      <c r="L407" s="35">
        <v>1559</v>
      </c>
      <c r="M407" s="35">
        <v>1588.36</v>
      </c>
      <c r="N407" s="35">
        <v>1561.39</v>
      </c>
      <c r="O407" s="35">
        <v>1577.38</v>
      </c>
      <c r="P407" s="35">
        <v>1618.06</v>
      </c>
      <c r="Q407" s="35">
        <v>1603.47</v>
      </c>
      <c r="R407" s="35">
        <v>1655.24</v>
      </c>
      <c r="S407" s="35">
        <v>1638.02</v>
      </c>
      <c r="T407" s="35">
        <v>1534.19</v>
      </c>
      <c r="U407" s="35">
        <v>1505.25</v>
      </c>
      <c r="V407" s="35">
        <v>1362.81</v>
      </c>
      <c r="W407" s="35">
        <v>1351.48</v>
      </c>
      <c r="X407" s="35">
        <v>1337.85</v>
      </c>
      <c r="Y407" s="35">
        <v>1217.42</v>
      </c>
    </row>
    <row r="408" spans="1:25" x14ac:dyDescent="0.25">
      <c r="A408" s="63">
        <v>9</v>
      </c>
      <c r="B408" s="35">
        <v>1216.69</v>
      </c>
      <c r="C408" s="35">
        <v>1218.24</v>
      </c>
      <c r="D408" s="35">
        <v>1235.1400000000001</v>
      </c>
      <c r="E408" s="35">
        <v>1274.4000000000001</v>
      </c>
      <c r="F408" s="35">
        <v>1304.68</v>
      </c>
      <c r="G408" s="35">
        <v>1301.68</v>
      </c>
      <c r="H408" s="35">
        <v>1434.31</v>
      </c>
      <c r="I408" s="35">
        <v>1573.14</v>
      </c>
      <c r="J408" s="35">
        <v>1584.05</v>
      </c>
      <c r="K408" s="35">
        <v>1582.53</v>
      </c>
      <c r="L408" s="35">
        <v>1590.47</v>
      </c>
      <c r="M408" s="35">
        <v>1624.51</v>
      </c>
      <c r="N408" s="35">
        <v>1615.96</v>
      </c>
      <c r="O408" s="35">
        <v>1623.92</v>
      </c>
      <c r="P408" s="35">
        <v>1639.19</v>
      </c>
      <c r="Q408" s="35">
        <v>1624.88</v>
      </c>
      <c r="R408" s="35">
        <v>1655.65</v>
      </c>
      <c r="S408" s="35">
        <v>1647.66</v>
      </c>
      <c r="T408" s="35">
        <v>1559.92</v>
      </c>
      <c r="U408" s="35">
        <v>1573.12</v>
      </c>
      <c r="V408" s="35">
        <v>1436.76</v>
      </c>
      <c r="W408" s="35">
        <v>1431.73</v>
      </c>
      <c r="X408" s="35">
        <v>1362.47</v>
      </c>
      <c r="Y408" s="35">
        <v>1272.1099999999999</v>
      </c>
    </row>
    <row r="409" spans="1:25" x14ac:dyDescent="0.25">
      <c r="A409" s="63">
        <v>10</v>
      </c>
      <c r="B409" s="35">
        <v>1311.17</v>
      </c>
      <c r="C409" s="35">
        <v>1256.43</v>
      </c>
      <c r="D409" s="35">
        <v>1258.71</v>
      </c>
      <c r="E409" s="35">
        <v>1312.78</v>
      </c>
      <c r="F409" s="35">
        <v>1415.07</v>
      </c>
      <c r="G409" s="35">
        <v>1417.69</v>
      </c>
      <c r="H409" s="35">
        <v>1600.92</v>
      </c>
      <c r="I409" s="35">
        <v>1704.25</v>
      </c>
      <c r="J409" s="35">
        <v>1708.99</v>
      </c>
      <c r="K409" s="35">
        <v>1758.45</v>
      </c>
      <c r="L409" s="35">
        <v>1755.71</v>
      </c>
      <c r="M409" s="35">
        <v>1745.78</v>
      </c>
      <c r="N409" s="35">
        <v>1768.25</v>
      </c>
      <c r="O409" s="35">
        <v>1749.32</v>
      </c>
      <c r="P409" s="35">
        <v>1753.86</v>
      </c>
      <c r="Q409" s="35">
        <v>1758.78</v>
      </c>
      <c r="R409" s="35">
        <v>1779.7</v>
      </c>
      <c r="S409" s="35">
        <v>1768.91</v>
      </c>
      <c r="T409" s="35">
        <v>1770.38</v>
      </c>
      <c r="U409" s="35">
        <v>1754.08</v>
      </c>
      <c r="V409" s="35">
        <v>1590.49</v>
      </c>
      <c r="W409" s="35">
        <v>1505.08</v>
      </c>
      <c r="X409" s="35">
        <v>1423.19</v>
      </c>
      <c r="Y409" s="35">
        <v>1254.08</v>
      </c>
    </row>
    <row r="410" spans="1:25" x14ac:dyDescent="0.25">
      <c r="A410" s="63">
        <v>11</v>
      </c>
      <c r="B410" s="35">
        <v>1236.97</v>
      </c>
      <c r="C410" s="35">
        <v>1215.6199999999999</v>
      </c>
      <c r="D410" s="35">
        <v>1225.72</v>
      </c>
      <c r="E410" s="35">
        <v>1250.3399999999999</v>
      </c>
      <c r="F410" s="35">
        <v>1339.2</v>
      </c>
      <c r="G410" s="35">
        <v>1326.05</v>
      </c>
      <c r="H410" s="35">
        <v>1405.74</v>
      </c>
      <c r="I410" s="35">
        <v>1495.23</v>
      </c>
      <c r="J410" s="35">
        <v>1634.46</v>
      </c>
      <c r="K410" s="35">
        <v>1698.62</v>
      </c>
      <c r="L410" s="35">
        <v>1706.21</v>
      </c>
      <c r="M410" s="35">
        <v>1697.14</v>
      </c>
      <c r="N410" s="35">
        <v>1680.7</v>
      </c>
      <c r="O410" s="35">
        <v>1699.31</v>
      </c>
      <c r="P410" s="35">
        <v>1737.34</v>
      </c>
      <c r="Q410" s="35">
        <v>1768.42</v>
      </c>
      <c r="R410" s="35">
        <v>1792.45</v>
      </c>
      <c r="S410" s="35">
        <v>1789.76</v>
      </c>
      <c r="T410" s="35">
        <v>1760.2</v>
      </c>
      <c r="U410" s="35">
        <v>1754.75</v>
      </c>
      <c r="V410" s="35">
        <v>1554.42</v>
      </c>
      <c r="W410" s="35">
        <v>1473.88</v>
      </c>
      <c r="X410" s="35">
        <v>1384.48</v>
      </c>
      <c r="Y410" s="35">
        <v>1283.98</v>
      </c>
    </row>
    <row r="411" spans="1:25" x14ac:dyDescent="0.25">
      <c r="A411" s="63">
        <v>12</v>
      </c>
      <c r="B411" s="35">
        <v>1322.86</v>
      </c>
      <c r="C411" s="35">
        <v>1315.64</v>
      </c>
      <c r="D411" s="35">
        <v>1326.49</v>
      </c>
      <c r="E411" s="35">
        <v>1350.17</v>
      </c>
      <c r="F411" s="35">
        <v>1476.21</v>
      </c>
      <c r="G411" s="35">
        <v>1495.96</v>
      </c>
      <c r="H411" s="35">
        <v>1693.26</v>
      </c>
      <c r="I411" s="35">
        <v>1652.09</v>
      </c>
      <c r="J411" s="35">
        <v>1688.71</v>
      </c>
      <c r="K411" s="35">
        <v>1690.12</v>
      </c>
      <c r="L411" s="35">
        <v>1671.05</v>
      </c>
      <c r="M411" s="35">
        <v>1668.67</v>
      </c>
      <c r="N411" s="35">
        <v>1662.19</v>
      </c>
      <c r="O411" s="35">
        <v>1680.54</v>
      </c>
      <c r="P411" s="35">
        <v>1686.19</v>
      </c>
      <c r="Q411" s="35">
        <v>1705.05</v>
      </c>
      <c r="R411" s="35">
        <v>1749.68</v>
      </c>
      <c r="S411" s="35">
        <v>1735.84</v>
      </c>
      <c r="T411" s="35">
        <v>1659.79</v>
      </c>
      <c r="U411" s="35">
        <v>1666.51</v>
      </c>
      <c r="V411" s="35">
        <v>1542.69</v>
      </c>
      <c r="W411" s="35">
        <v>1509.6</v>
      </c>
      <c r="X411" s="35">
        <v>1433.54</v>
      </c>
      <c r="Y411" s="35">
        <v>1321.14</v>
      </c>
    </row>
    <row r="412" spans="1:25" x14ac:dyDescent="0.25">
      <c r="A412" s="63">
        <v>13</v>
      </c>
      <c r="B412" s="35">
        <v>1315.14</v>
      </c>
      <c r="C412" s="35">
        <v>1311.27</v>
      </c>
      <c r="D412" s="35">
        <v>1337.22</v>
      </c>
      <c r="E412" s="35">
        <v>1435.91</v>
      </c>
      <c r="F412" s="35">
        <v>1622.14</v>
      </c>
      <c r="G412" s="35">
        <v>1655.45</v>
      </c>
      <c r="H412" s="35">
        <v>1790.17</v>
      </c>
      <c r="I412" s="35">
        <v>1743.31</v>
      </c>
      <c r="J412" s="35">
        <v>1736.1</v>
      </c>
      <c r="K412" s="35">
        <v>1737.34</v>
      </c>
      <c r="L412" s="35">
        <v>1744.68</v>
      </c>
      <c r="M412" s="35">
        <v>1743.56</v>
      </c>
      <c r="N412" s="35">
        <v>1741.54</v>
      </c>
      <c r="O412" s="35">
        <v>1749.33</v>
      </c>
      <c r="P412" s="35">
        <v>1759.55</v>
      </c>
      <c r="Q412" s="35">
        <v>1768.64</v>
      </c>
      <c r="R412" s="35">
        <v>1781.98</v>
      </c>
      <c r="S412" s="35">
        <v>1767.1</v>
      </c>
      <c r="T412" s="35">
        <v>1728.49</v>
      </c>
      <c r="U412" s="35">
        <v>1742.15</v>
      </c>
      <c r="V412" s="35">
        <v>1668.09</v>
      </c>
      <c r="W412" s="35">
        <v>1591.08</v>
      </c>
      <c r="X412" s="35">
        <v>1440.67</v>
      </c>
      <c r="Y412" s="35">
        <v>1348.64</v>
      </c>
    </row>
    <row r="413" spans="1:25" x14ac:dyDescent="0.25">
      <c r="A413" s="63">
        <v>14</v>
      </c>
      <c r="B413" s="35">
        <v>1263.4000000000001</v>
      </c>
      <c r="C413" s="35">
        <v>1263.1199999999999</v>
      </c>
      <c r="D413" s="35">
        <v>1316.02</v>
      </c>
      <c r="E413" s="35">
        <v>1389.05</v>
      </c>
      <c r="F413" s="35">
        <v>1568.7</v>
      </c>
      <c r="G413" s="35">
        <v>1589.75</v>
      </c>
      <c r="H413" s="35">
        <v>1776.48</v>
      </c>
      <c r="I413" s="35">
        <v>1768.62</v>
      </c>
      <c r="J413" s="35">
        <v>1765.57</v>
      </c>
      <c r="K413" s="35">
        <v>1767.99</v>
      </c>
      <c r="L413" s="35">
        <v>1777.05</v>
      </c>
      <c r="M413" s="35">
        <v>1726.95</v>
      </c>
      <c r="N413" s="35">
        <v>1740.86</v>
      </c>
      <c r="O413" s="35">
        <v>1748.32</v>
      </c>
      <c r="P413" s="35">
        <v>1762.09</v>
      </c>
      <c r="Q413" s="35">
        <v>1767.85</v>
      </c>
      <c r="R413" s="35">
        <v>1747.54</v>
      </c>
      <c r="S413" s="35">
        <v>1759.29</v>
      </c>
      <c r="T413" s="35">
        <v>1703.09</v>
      </c>
      <c r="U413" s="35">
        <v>1688.35</v>
      </c>
      <c r="V413" s="35">
        <v>1597.57</v>
      </c>
      <c r="W413" s="35">
        <v>1562.58</v>
      </c>
      <c r="X413" s="35">
        <v>1441.07</v>
      </c>
      <c r="Y413" s="35">
        <v>1316.05</v>
      </c>
    </row>
    <row r="414" spans="1:25" x14ac:dyDescent="0.25">
      <c r="A414" s="63">
        <v>15</v>
      </c>
      <c r="B414" s="35">
        <v>1342.36</v>
      </c>
      <c r="C414" s="35">
        <v>1341.8</v>
      </c>
      <c r="D414" s="35">
        <v>1362.14</v>
      </c>
      <c r="E414" s="35">
        <v>1387.44</v>
      </c>
      <c r="F414" s="35">
        <v>1437.14</v>
      </c>
      <c r="G414" s="35">
        <v>1624.7</v>
      </c>
      <c r="H414" s="35">
        <v>1761.16</v>
      </c>
      <c r="I414" s="35">
        <v>1751.54</v>
      </c>
      <c r="J414" s="35">
        <v>1709.26</v>
      </c>
      <c r="K414" s="35">
        <v>1712.18</v>
      </c>
      <c r="L414" s="35">
        <v>1747.45</v>
      </c>
      <c r="M414" s="35">
        <v>1753.53</v>
      </c>
      <c r="N414" s="35">
        <v>1754.66</v>
      </c>
      <c r="O414" s="35">
        <v>1755.61</v>
      </c>
      <c r="P414" s="35">
        <v>1767.19</v>
      </c>
      <c r="Q414" s="35">
        <v>1766.11</v>
      </c>
      <c r="R414" s="35">
        <v>1781.05</v>
      </c>
      <c r="S414" s="35">
        <v>1737.59</v>
      </c>
      <c r="T414" s="35">
        <v>1718.48</v>
      </c>
      <c r="U414" s="35">
        <v>1738.45</v>
      </c>
      <c r="V414" s="35">
        <v>1719.55</v>
      </c>
      <c r="W414" s="35">
        <v>1634.28</v>
      </c>
      <c r="X414" s="35">
        <v>1505.23</v>
      </c>
      <c r="Y414" s="35">
        <v>1373.86</v>
      </c>
    </row>
    <row r="415" spans="1:25" x14ac:dyDescent="0.25">
      <c r="A415" s="63">
        <v>16</v>
      </c>
      <c r="B415" s="35">
        <v>1340.78</v>
      </c>
      <c r="C415" s="35">
        <v>1354.67</v>
      </c>
      <c r="D415" s="35">
        <v>1357.8</v>
      </c>
      <c r="E415" s="35">
        <v>1404.01</v>
      </c>
      <c r="F415" s="35">
        <v>1497.38</v>
      </c>
      <c r="G415" s="35">
        <v>1581.12</v>
      </c>
      <c r="H415" s="35">
        <v>1779.87</v>
      </c>
      <c r="I415" s="35">
        <v>1762.56</v>
      </c>
      <c r="J415" s="35">
        <v>1751.53</v>
      </c>
      <c r="K415" s="35">
        <v>1746.59</v>
      </c>
      <c r="L415" s="35">
        <v>1747.12</v>
      </c>
      <c r="M415" s="35">
        <v>1745.78</v>
      </c>
      <c r="N415" s="35">
        <v>1749.61</v>
      </c>
      <c r="O415" s="35">
        <v>1746.55</v>
      </c>
      <c r="P415" s="35">
        <v>1760.92</v>
      </c>
      <c r="Q415" s="35">
        <v>1775.51</v>
      </c>
      <c r="R415" s="35">
        <v>1784.77</v>
      </c>
      <c r="S415" s="35">
        <v>1777.97</v>
      </c>
      <c r="T415" s="35">
        <v>1735.68</v>
      </c>
      <c r="U415" s="35">
        <v>1753.49</v>
      </c>
      <c r="V415" s="35">
        <v>1737.54</v>
      </c>
      <c r="W415" s="35">
        <v>1661.16</v>
      </c>
      <c r="X415" s="35">
        <v>1534.19</v>
      </c>
      <c r="Y415" s="35">
        <v>1395.33</v>
      </c>
    </row>
    <row r="416" spans="1:25" x14ac:dyDescent="0.25">
      <c r="A416" s="63">
        <v>17</v>
      </c>
      <c r="B416" s="35">
        <v>1574.58</v>
      </c>
      <c r="C416" s="35">
        <v>1546.87</v>
      </c>
      <c r="D416" s="35">
        <v>1540.55</v>
      </c>
      <c r="E416" s="35">
        <v>1547.6</v>
      </c>
      <c r="F416" s="35">
        <v>1567.57</v>
      </c>
      <c r="G416" s="35">
        <v>1598.57</v>
      </c>
      <c r="H416" s="35">
        <v>1665.69</v>
      </c>
      <c r="I416" s="35">
        <v>1753.19</v>
      </c>
      <c r="J416" s="35">
        <v>1742.57</v>
      </c>
      <c r="K416" s="35">
        <v>1736.94</v>
      </c>
      <c r="L416" s="35">
        <v>1731.03</v>
      </c>
      <c r="M416" s="35">
        <v>1731.38</v>
      </c>
      <c r="N416" s="35">
        <v>1736.34</v>
      </c>
      <c r="O416" s="35">
        <v>1748.76</v>
      </c>
      <c r="P416" s="35">
        <v>1754.57</v>
      </c>
      <c r="Q416" s="35">
        <v>1776.91</v>
      </c>
      <c r="R416" s="35">
        <v>1807.24</v>
      </c>
      <c r="S416" s="35">
        <v>1776.73</v>
      </c>
      <c r="T416" s="35">
        <v>1697.07</v>
      </c>
      <c r="U416" s="35">
        <v>1723.94</v>
      </c>
      <c r="V416" s="35">
        <v>1682.16</v>
      </c>
      <c r="W416" s="35">
        <v>1640.78</v>
      </c>
      <c r="X416" s="35">
        <v>1585.14</v>
      </c>
      <c r="Y416" s="35">
        <v>1529.31</v>
      </c>
    </row>
    <row r="417" spans="1:25" x14ac:dyDescent="0.25">
      <c r="A417" s="63">
        <v>18</v>
      </c>
      <c r="B417" s="35">
        <v>1514.96</v>
      </c>
      <c r="C417" s="35">
        <v>1435.83</v>
      </c>
      <c r="D417" s="35">
        <v>1471.11</v>
      </c>
      <c r="E417" s="35">
        <v>1485.12</v>
      </c>
      <c r="F417" s="35">
        <v>1500.3</v>
      </c>
      <c r="G417" s="35">
        <v>1510.17</v>
      </c>
      <c r="H417" s="35">
        <v>1534.8</v>
      </c>
      <c r="I417" s="35">
        <v>1594.88</v>
      </c>
      <c r="J417" s="35">
        <v>1635.62</v>
      </c>
      <c r="K417" s="35">
        <v>1669.79</v>
      </c>
      <c r="L417" s="35">
        <v>1685.39</v>
      </c>
      <c r="M417" s="35">
        <v>1683.16</v>
      </c>
      <c r="N417" s="35">
        <v>1686.31</v>
      </c>
      <c r="O417" s="35">
        <v>1687.65</v>
      </c>
      <c r="P417" s="35">
        <v>1753.12</v>
      </c>
      <c r="Q417" s="35">
        <v>1769.28</v>
      </c>
      <c r="R417" s="35">
        <v>1781.41</v>
      </c>
      <c r="S417" s="35">
        <v>1753.8</v>
      </c>
      <c r="T417" s="35">
        <v>1701.92</v>
      </c>
      <c r="U417" s="35">
        <v>1705.61</v>
      </c>
      <c r="V417" s="35">
        <v>1649.76</v>
      </c>
      <c r="W417" s="35">
        <v>1613.5</v>
      </c>
      <c r="X417" s="35">
        <v>1528.78</v>
      </c>
      <c r="Y417" s="35">
        <v>1504.85</v>
      </c>
    </row>
    <row r="418" spans="1:25" x14ac:dyDescent="0.25">
      <c r="A418" s="63">
        <v>19</v>
      </c>
      <c r="B418" s="35">
        <v>1425.06</v>
      </c>
      <c r="C418" s="35">
        <v>1417.47</v>
      </c>
      <c r="D418" s="35">
        <v>1438.03</v>
      </c>
      <c r="E418" s="35">
        <v>1537.63</v>
      </c>
      <c r="F418" s="35">
        <v>1540.25</v>
      </c>
      <c r="G418" s="35">
        <v>1538.33</v>
      </c>
      <c r="H418" s="35">
        <v>1577.59</v>
      </c>
      <c r="I418" s="35">
        <v>1591.86</v>
      </c>
      <c r="J418" s="35">
        <v>1595.14</v>
      </c>
      <c r="K418" s="35">
        <v>1591.65</v>
      </c>
      <c r="L418" s="35">
        <v>1587.22</v>
      </c>
      <c r="M418" s="35">
        <v>1579.73</v>
      </c>
      <c r="N418" s="35">
        <v>1587.31</v>
      </c>
      <c r="O418" s="35">
        <v>1588.11</v>
      </c>
      <c r="P418" s="35">
        <v>1588.07</v>
      </c>
      <c r="Q418" s="35">
        <v>1610.76</v>
      </c>
      <c r="R418" s="35">
        <v>1594.44</v>
      </c>
      <c r="S418" s="35">
        <v>1630.87</v>
      </c>
      <c r="T418" s="35">
        <v>1596.12</v>
      </c>
      <c r="U418" s="35">
        <v>1561.31</v>
      </c>
      <c r="V418" s="35">
        <v>1563.36</v>
      </c>
      <c r="W418" s="35">
        <v>1538.54</v>
      </c>
      <c r="X418" s="35">
        <v>1507.81</v>
      </c>
      <c r="Y418" s="35">
        <v>1466</v>
      </c>
    </row>
    <row r="419" spans="1:25" x14ac:dyDescent="0.25">
      <c r="A419" s="63">
        <v>20</v>
      </c>
      <c r="B419" s="35">
        <v>1334.72</v>
      </c>
      <c r="C419" s="35">
        <v>1330.88</v>
      </c>
      <c r="D419" s="35">
        <v>1350.25</v>
      </c>
      <c r="E419" s="35">
        <v>1362.08</v>
      </c>
      <c r="F419" s="35">
        <v>1379.89</v>
      </c>
      <c r="G419" s="35">
        <v>1402.87</v>
      </c>
      <c r="H419" s="35">
        <v>1448.73</v>
      </c>
      <c r="I419" s="35">
        <v>1476.76</v>
      </c>
      <c r="J419" s="35">
        <v>1471.76</v>
      </c>
      <c r="K419" s="35">
        <v>1472.87</v>
      </c>
      <c r="L419" s="35">
        <v>1473.57</v>
      </c>
      <c r="M419" s="35">
        <v>1459.19</v>
      </c>
      <c r="N419" s="35">
        <v>1456.59</v>
      </c>
      <c r="O419" s="35">
        <v>1459.64</v>
      </c>
      <c r="P419" s="35">
        <v>1487.22</v>
      </c>
      <c r="Q419" s="35">
        <v>1483.43</v>
      </c>
      <c r="R419" s="35">
        <v>1539.11</v>
      </c>
      <c r="S419" s="35">
        <v>1486.42</v>
      </c>
      <c r="T419" s="35">
        <v>1462.39</v>
      </c>
      <c r="U419" s="35">
        <v>1513.39</v>
      </c>
      <c r="V419" s="35">
        <v>1451.27</v>
      </c>
      <c r="W419" s="35">
        <v>1431.47</v>
      </c>
      <c r="X419" s="35">
        <v>1400</v>
      </c>
      <c r="Y419" s="35">
        <v>1369.23</v>
      </c>
    </row>
    <row r="420" spans="1:25" x14ac:dyDescent="0.25">
      <c r="A420" s="63">
        <v>21</v>
      </c>
      <c r="B420" s="35">
        <v>1212.95</v>
      </c>
      <c r="C420" s="35">
        <v>1209.1199999999999</v>
      </c>
      <c r="D420" s="35">
        <v>1207.28</v>
      </c>
      <c r="E420" s="35">
        <v>1339.99</v>
      </c>
      <c r="F420" s="35">
        <v>1384.77</v>
      </c>
      <c r="G420" s="35">
        <v>1477.03</v>
      </c>
      <c r="H420" s="35">
        <v>1608.64</v>
      </c>
      <c r="I420" s="35">
        <v>1602.75</v>
      </c>
      <c r="J420" s="35">
        <v>1608.26</v>
      </c>
      <c r="K420" s="35">
        <v>1581.32</v>
      </c>
      <c r="L420" s="35">
        <v>1583.57</v>
      </c>
      <c r="M420" s="35">
        <v>1529.48</v>
      </c>
      <c r="N420" s="35">
        <v>1495.9</v>
      </c>
      <c r="O420" s="35">
        <v>1497.94</v>
      </c>
      <c r="P420" s="35">
        <v>1595.62</v>
      </c>
      <c r="Q420" s="35">
        <v>1624.81</v>
      </c>
      <c r="R420" s="35">
        <v>1624.14</v>
      </c>
      <c r="S420" s="35">
        <v>1624.42</v>
      </c>
      <c r="T420" s="35">
        <v>1625.58</v>
      </c>
      <c r="U420" s="35">
        <v>1644.45</v>
      </c>
      <c r="V420" s="35">
        <v>1521.33</v>
      </c>
      <c r="W420" s="35">
        <v>1516.37</v>
      </c>
      <c r="X420" s="35">
        <v>1386.99</v>
      </c>
      <c r="Y420" s="35">
        <v>1304.06</v>
      </c>
    </row>
    <row r="421" spans="1:25" x14ac:dyDescent="0.25">
      <c r="A421" s="63">
        <v>22</v>
      </c>
      <c r="B421" s="35">
        <v>1240.6600000000001</v>
      </c>
      <c r="C421" s="35">
        <v>1225.05</v>
      </c>
      <c r="D421" s="35">
        <v>1247.44</v>
      </c>
      <c r="E421" s="35">
        <v>1305</v>
      </c>
      <c r="F421" s="35">
        <v>1351.78</v>
      </c>
      <c r="G421" s="35">
        <v>1372.91</v>
      </c>
      <c r="H421" s="35">
        <v>1487.91</v>
      </c>
      <c r="I421" s="35">
        <v>1568.36</v>
      </c>
      <c r="J421" s="35">
        <v>1562.82</v>
      </c>
      <c r="K421" s="35">
        <v>1564.15</v>
      </c>
      <c r="L421" s="35">
        <v>1561.97</v>
      </c>
      <c r="M421" s="35">
        <v>1560.09</v>
      </c>
      <c r="N421" s="35">
        <v>1513.5</v>
      </c>
      <c r="O421" s="35">
        <v>1511.47</v>
      </c>
      <c r="P421" s="35">
        <v>1565.14</v>
      </c>
      <c r="Q421" s="35">
        <v>1567.4</v>
      </c>
      <c r="R421" s="35">
        <v>1576.95</v>
      </c>
      <c r="S421" s="35">
        <v>1566.11</v>
      </c>
      <c r="T421" s="35">
        <v>1518.47</v>
      </c>
      <c r="U421" s="35">
        <v>1535.53</v>
      </c>
      <c r="V421" s="35">
        <v>1545.04</v>
      </c>
      <c r="W421" s="35">
        <v>1521.03</v>
      </c>
      <c r="X421" s="35">
        <v>1395.08</v>
      </c>
      <c r="Y421" s="35">
        <v>1311.7</v>
      </c>
    </row>
    <row r="422" spans="1:25" x14ac:dyDescent="0.25">
      <c r="A422" s="63">
        <v>23</v>
      </c>
      <c r="B422" s="35">
        <v>1290.79</v>
      </c>
      <c r="C422" s="35">
        <v>1312.29</v>
      </c>
      <c r="D422" s="35">
        <v>1352.29</v>
      </c>
      <c r="E422" s="35">
        <v>1385.56</v>
      </c>
      <c r="F422" s="35">
        <v>1394.2</v>
      </c>
      <c r="G422" s="35">
        <v>1438.47</v>
      </c>
      <c r="H422" s="35">
        <v>1682.83</v>
      </c>
      <c r="I422" s="35">
        <v>1694.66</v>
      </c>
      <c r="J422" s="35">
        <v>1698.78</v>
      </c>
      <c r="K422" s="35">
        <v>1699.02</v>
      </c>
      <c r="L422" s="35">
        <v>1698.88</v>
      </c>
      <c r="M422" s="35">
        <v>1695.7</v>
      </c>
      <c r="N422" s="35">
        <v>1688.96</v>
      </c>
      <c r="O422" s="35">
        <v>1680.28</v>
      </c>
      <c r="P422" s="35">
        <v>1703.73</v>
      </c>
      <c r="Q422" s="35">
        <v>1704.39</v>
      </c>
      <c r="R422" s="35">
        <v>1704.4</v>
      </c>
      <c r="S422" s="35">
        <v>1705.69</v>
      </c>
      <c r="T422" s="35">
        <v>1763.71</v>
      </c>
      <c r="U422" s="35">
        <v>1706.14</v>
      </c>
      <c r="V422" s="35">
        <v>1549.54</v>
      </c>
      <c r="W422" s="35">
        <v>1528.26</v>
      </c>
      <c r="X422" s="35">
        <v>1407.07</v>
      </c>
      <c r="Y422" s="35">
        <v>1360.83</v>
      </c>
    </row>
    <row r="423" spans="1:25" x14ac:dyDescent="0.25">
      <c r="A423" s="63">
        <v>24</v>
      </c>
      <c r="B423" s="35">
        <v>1386.57</v>
      </c>
      <c r="C423" s="35">
        <v>1338.4</v>
      </c>
      <c r="D423" s="35">
        <v>1383.66</v>
      </c>
      <c r="E423" s="35">
        <v>1396.86</v>
      </c>
      <c r="F423" s="35">
        <v>1431.7</v>
      </c>
      <c r="G423" s="35">
        <v>1497.23</v>
      </c>
      <c r="H423" s="35">
        <v>1527.85</v>
      </c>
      <c r="I423" s="35">
        <v>1713.7</v>
      </c>
      <c r="J423" s="35">
        <v>1809.02</v>
      </c>
      <c r="K423" s="35">
        <v>1806.69</v>
      </c>
      <c r="L423" s="35">
        <v>1804.54</v>
      </c>
      <c r="M423" s="35">
        <v>1805.15</v>
      </c>
      <c r="N423" s="35">
        <v>1808.9</v>
      </c>
      <c r="O423" s="35">
        <v>1810.64</v>
      </c>
      <c r="P423" s="35">
        <v>1814.17</v>
      </c>
      <c r="Q423" s="35">
        <v>1825.18</v>
      </c>
      <c r="R423" s="35">
        <v>1834.59</v>
      </c>
      <c r="S423" s="35">
        <v>1820.38</v>
      </c>
      <c r="T423" s="35">
        <v>1789.55</v>
      </c>
      <c r="U423" s="35">
        <v>1806.65</v>
      </c>
      <c r="V423" s="35">
        <v>1723.69</v>
      </c>
      <c r="W423" s="35">
        <v>1616.78</v>
      </c>
      <c r="X423" s="35">
        <v>1438.28</v>
      </c>
      <c r="Y423" s="35">
        <v>1384.53</v>
      </c>
    </row>
    <row r="424" spans="1:25" x14ac:dyDescent="0.25">
      <c r="A424" s="63">
        <v>25</v>
      </c>
      <c r="B424" s="35">
        <v>1360.98</v>
      </c>
      <c r="C424" s="35">
        <v>1349.14</v>
      </c>
      <c r="D424" s="35">
        <v>1356.31</v>
      </c>
      <c r="E424" s="35">
        <v>1366.2</v>
      </c>
      <c r="F424" s="35">
        <v>1386.73</v>
      </c>
      <c r="G424" s="35">
        <v>1425.84</v>
      </c>
      <c r="H424" s="35">
        <v>1463.61</v>
      </c>
      <c r="I424" s="35">
        <v>1531.53</v>
      </c>
      <c r="J424" s="35">
        <v>1646.85</v>
      </c>
      <c r="K424" s="35">
        <v>1808.07</v>
      </c>
      <c r="L424" s="35">
        <v>1803.75</v>
      </c>
      <c r="M424" s="35">
        <v>1802.65</v>
      </c>
      <c r="N424" s="35">
        <v>1805.89</v>
      </c>
      <c r="O424" s="35">
        <v>1809.71</v>
      </c>
      <c r="P424" s="35">
        <v>1819.96</v>
      </c>
      <c r="Q424" s="35">
        <v>1830.73</v>
      </c>
      <c r="R424" s="35">
        <v>1840.01</v>
      </c>
      <c r="S424" s="35">
        <v>1823.67</v>
      </c>
      <c r="T424" s="35">
        <v>1781.26</v>
      </c>
      <c r="U424" s="35">
        <v>1807.7</v>
      </c>
      <c r="V424" s="35">
        <v>1670.32</v>
      </c>
      <c r="W424" s="35">
        <v>1588.99</v>
      </c>
      <c r="X424" s="35">
        <v>1432.23</v>
      </c>
      <c r="Y424" s="35">
        <v>1368.94</v>
      </c>
    </row>
    <row r="425" spans="1:25" x14ac:dyDescent="0.25">
      <c r="A425" s="63">
        <v>26</v>
      </c>
      <c r="B425" s="35">
        <v>1330.84</v>
      </c>
      <c r="C425" s="35">
        <v>1342.83</v>
      </c>
      <c r="D425" s="35">
        <v>1359.65</v>
      </c>
      <c r="E425" s="35">
        <v>1398.05</v>
      </c>
      <c r="F425" s="35">
        <v>1428.56</v>
      </c>
      <c r="G425" s="35">
        <v>1511.84</v>
      </c>
      <c r="H425" s="35">
        <v>1706.49</v>
      </c>
      <c r="I425" s="35">
        <v>1740.74</v>
      </c>
      <c r="J425" s="35">
        <v>1713.58</v>
      </c>
      <c r="K425" s="35">
        <v>1700.59</v>
      </c>
      <c r="L425" s="35">
        <v>1707.13</v>
      </c>
      <c r="M425" s="35">
        <v>1695.82</v>
      </c>
      <c r="N425" s="35">
        <v>1661.73</v>
      </c>
      <c r="O425" s="35">
        <v>1661.05</v>
      </c>
      <c r="P425" s="35">
        <v>1693.34</v>
      </c>
      <c r="Q425" s="35">
        <v>1704.6</v>
      </c>
      <c r="R425" s="35">
        <v>1706.2</v>
      </c>
      <c r="S425" s="35">
        <v>1674.9</v>
      </c>
      <c r="T425" s="35">
        <v>1601.44</v>
      </c>
      <c r="U425" s="35">
        <v>1545.48</v>
      </c>
      <c r="V425" s="35">
        <v>1471.61</v>
      </c>
      <c r="W425" s="35">
        <v>1414.52</v>
      </c>
      <c r="X425" s="35">
        <v>1362.58</v>
      </c>
      <c r="Y425" s="35">
        <v>1291.79</v>
      </c>
    </row>
    <row r="426" spans="1:25" x14ac:dyDescent="0.25">
      <c r="A426" s="63">
        <v>27</v>
      </c>
      <c r="B426" s="35">
        <v>1187.75</v>
      </c>
      <c r="C426" s="35">
        <v>1204.46</v>
      </c>
      <c r="D426" s="35">
        <v>1259.8800000000001</v>
      </c>
      <c r="E426" s="35">
        <v>1382.89</v>
      </c>
      <c r="F426" s="35">
        <v>1508.21</v>
      </c>
      <c r="G426" s="35">
        <v>1680.56</v>
      </c>
      <c r="H426" s="35">
        <v>1782.39</v>
      </c>
      <c r="I426" s="35">
        <v>1768.06</v>
      </c>
      <c r="J426" s="35">
        <v>1744.03</v>
      </c>
      <c r="K426" s="35">
        <v>1687.8</v>
      </c>
      <c r="L426" s="35">
        <v>1695.79</v>
      </c>
      <c r="M426" s="35">
        <v>1689.8</v>
      </c>
      <c r="N426" s="35">
        <v>1667.36</v>
      </c>
      <c r="O426" s="35">
        <v>1669.65</v>
      </c>
      <c r="P426" s="35">
        <v>1698.01</v>
      </c>
      <c r="Q426" s="35">
        <v>1706.08</v>
      </c>
      <c r="R426" s="35">
        <v>1710.34</v>
      </c>
      <c r="S426" s="35">
        <v>1692.97</v>
      </c>
      <c r="T426" s="35">
        <v>1607.59</v>
      </c>
      <c r="U426" s="35">
        <v>1625.92</v>
      </c>
      <c r="V426" s="35">
        <v>1503.63</v>
      </c>
      <c r="W426" s="35">
        <v>1427.76</v>
      </c>
      <c r="X426" s="35">
        <v>1359.65</v>
      </c>
      <c r="Y426" s="35">
        <v>1213.21</v>
      </c>
    </row>
    <row r="427" spans="1:25" x14ac:dyDescent="0.25">
      <c r="A427" s="63">
        <v>28</v>
      </c>
      <c r="B427" s="35">
        <v>1220.6400000000001</v>
      </c>
      <c r="C427" s="35">
        <v>1226.4100000000001</v>
      </c>
      <c r="D427" s="35">
        <v>1258.3800000000001</v>
      </c>
      <c r="E427" s="35">
        <v>1326.37</v>
      </c>
      <c r="F427" s="35">
        <v>1348.46</v>
      </c>
      <c r="G427" s="35">
        <v>1383.4</v>
      </c>
      <c r="H427" s="35">
        <v>1617.04</v>
      </c>
      <c r="I427" s="35">
        <v>1644.13</v>
      </c>
      <c r="J427" s="35">
        <v>1649.18</v>
      </c>
      <c r="K427" s="35">
        <v>1657.93</v>
      </c>
      <c r="L427" s="35">
        <v>1650.11</v>
      </c>
      <c r="M427" s="35">
        <v>1647.07</v>
      </c>
      <c r="N427" s="35">
        <v>1642.68</v>
      </c>
      <c r="O427" s="35">
        <v>1647.36</v>
      </c>
      <c r="P427" s="35">
        <v>1662.33</v>
      </c>
      <c r="Q427" s="35">
        <v>1663.23</v>
      </c>
      <c r="R427" s="35">
        <v>1662.75</v>
      </c>
      <c r="S427" s="35">
        <v>1647.8</v>
      </c>
      <c r="T427" s="35">
        <v>1556.86</v>
      </c>
      <c r="U427" s="35">
        <v>1562.38</v>
      </c>
      <c r="V427" s="35">
        <v>1473.27</v>
      </c>
      <c r="W427" s="35">
        <v>1397.24</v>
      </c>
      <c r="X427" s="35">
        <v>1344.83</v>
      </c>
      <c r="Y427" s="35">
        <v>1216.55</v>
      </c>
    </row>
    <row r="428" spans="1:25" x14ac:dyDescent="0.25">
      <c r="A428" s="63">
        <v>29</v>
      </c>
      <c r="B428" s="35">
        <v>1203.54</v>
      </c>
      <c r="C428" s="35">
        <v>1227.29</v>
      </c>
      <c r="D428" s="35">
        <v>1282.99</v>
      </c>
      <c r="E428" s="35">
        <v>1353.32</v>
      </c>
      <c r="F428" s="35">
        <v>1417.19</v>
      </c>
      <c r="G428" s="35">
        <v>1596.24</v>
      </c>
      <c r="H428" s="35">
        <v>1643.73</v>
      </c>
      <c r="I428" s="35">
        <v>1726.54</v>
      </c>
      <c r="J428" s="35">
        <v>1760.87</v>
      </c>
      <c r="K428" s="35">
        <v>1766.6</v>
      </c>
      <c r="L428" s="35">
        <v>1763.14</v>
      </c>
      <c r="M428" s="35">
        <v>1753.62</v>
      </c>
      <c r="N428" s="35">
        <v>1746.89</v>
      </c>
      <c r="O428" s="35">
        <v>1746.42</v>
      </c>
      <c r="P428" s="35">
        <v>1782.25</v>
      </c>
      <c r="Q428" s="35">
        <v>1782.9</v>
      </c>
      <c r="R428" s="35">
        <v>1783.19</v>
      </c>
      <c r="S428" s="35">
        <v>1745.26</v>
      </c>
      <c r="T428" s="35">
        <v>1643.07</v>
      </c>
      <c r="U428" s="35">
        <v>1654.77</v>
      </c>
      <c r="V428" s="35">
        <v>1516.38</v>
      </c>
      <c r="W428" s="35">
        <v>1476.63</v>
      </c>
      <c r="X428" s="35">
        <v>1401.1</v>
      </c>
      <c r="Y428" s="35">
        <v>1357.16</v>
      </c>
    </row>
    <row r="429" spans="1:25" x14ac:dyDescent="0.25">
      <c r="A429" s="63">
        <v>30</v>
      </c>
      <c r="B429" s="35">
        <v>1205.95</v>
      </c>
      <c r="C429" s="35">
        <v>1214.52</v>
      </c>
      <c r="D429" s="35">
        <v>1279.17</v>
      </c>
      <c r="E429" s="35">
        <v>1348.31</v>
      </c>
      <c r="F429" s="35">
        <v>1365.86</v>
      </c>
      <c r="G429" s="35">
        <v>1604.04</v>
      </c>
      <c r="H429" s="35">
        <v>1654.08</v>
      </c>
      <c r="I429" s="35">
        <v>1745.09</v>
      </c>
      <c r="J429" s="35">
        <v>1762.62</v>
      </c>
      <c r="K429" s="35">
        <v>1768.19</v>
      </c>
      <c r="L429" s="35">
        <v>1769.2</v>
      </c>
      <c r="M429" s="35">
        <v>1757.91</v>
      </c>
      <c r="N429" s="35">
        <v>1652.71</v>
      </c>
      <c r="O429" s="35">
        <v>1653.59</v>
      </c>
      <c r="P429" s="35">
        <v>1738.24</v>
      </c>
      <c r="Q429" s="35">
        <v>1740.59</v>
      </c>
      <c r="R429" s="35">
        <v>1726.03</v>
      </c>
      <c r="S429" s="35">
        <v>1660.47</v>
      </c>
      <c r="T429" s="35">
        <v>1614.62</v>
      </c>
      <c r="U429" s="35">
        <v>1579.55</v>
      </c>
      <c r="V429" s="35">
        <v>1538.79</v>
      </c>
      <c r="W429" s="35">
        <v>1495.7</v>
      </c>
      <c r="X429" s="35">
        <v>1399</v>
      </c>
      <c r="Y429" s="35">
        <v>1268.93</v>
      </c>
    </row>
    <row r="430" spans="1:25" hidden="1" x14ac:dyDescent="0.25">
      <c r="A430" s="63">
        <v>31</v>
      </c>
      <c r="B430" s="35">
        <v>0</v>
      </c>
      <c r="C430" s="35">
        <v>0</v>
      </c>
      <c r="D430" s="35">
        <v>0</v>
      </c>
      <c r="E430" s="35">
        <v>0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>
        <v>0</v>
      </c>
      <c r="V430" s="35">
        <v>0</v>
      </c>
      <c r="W430" s="35">
        <v>0</v>
      </c>
      <c r="X430" s="35">
        <v>0</v>
      </c>
      <c r="Y430" s="35">
        <v>0</v>
      </c>
    </row>
    <row r="432" spans="1:25" ht="45" customHeight="1" x14ac:dyDescent="0.25">
      <c r="A432" s="138" t="s">
        <v>81</v>
      </c>
      <c r="B432" s="164" t="s">
        <v>115</v>
      </c>
      <c r="C432" s="164"/>
      <c r="D432" s="164"/>
      <c r="E432" s="164"/>
      <c r="F432" s="164"/>
      <c r="G432" s="164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  <c r="T432" s="164"/>
      <c r="U432" s="164"/>
      <c r="V432" s="164"/>
      <c r="W432" s="164"/>
      <c r="X432" s="164"/>
      <c r="Y432" s="164"/>
    </row>
    <row r="433" spans="1:25" ht="30" x14ac:dyDescent="0.25">
      <c r="A433" s="138"/>
      <c r="B433" s="33" t="s">
        <v>83</v>
      </c>
      <c r="C433" s="33" t="s">
        <v>84</v>
      </c>
      <c r="D433" s="33" t="s">
        <v>85</v>
      </c>
      <c r="E433" s="33" t="s">
        <v>86</v>
      </c>
      <c r="F433" s="33" t="s">
        <v>87</v>
      </c>
      <c r="G433" s="33" t="s">
        <v>88</v>
      </c>
      <c r="H433" s="33" t="s">
        <v>89</v>
      </c>
      <c r="I433" s="33" t="s">
        <v>90</v>
      </c>
      <c r="J433" s="33" t="s">
        <v>91</v>
      </c>
      <c r="K433" s="33" t="s">
        <v>92</v>
      </c>
      <c r="L433" s="33" t="s">
        <v>93</v>
      </c>
      <c r="M433" s="33" t="s">
        <v>94</v>
      </c>
      <c r="N433" s="33" t="s">
        <v>95</v>
      </c>
      <c r="O433" s="33" t="s">
        <v>96</v>
      </c>
      <c r="P433" s="33" t="s">
        <v>97</v>
      </c>
      <c r="Q433" s="33" t="s">
        <v>98</v>
      </c>
      <c r="R433" s="33" t="s">
        <v>99</v>
      </c>
      <c r="S433" s="33" t="s">
        <v>100</v>
      </c>
      <c r="T433" s="33" t="s">
        <v>101</v>
      </c>
      <c r="U433" s="33" t="s">
        <v>102</v>
      </c>
      <c r="V433" s="33" t="s">
        <v>103</v>
      </c>
      <c r="W433" s="33" t="s">
        <v>104</v>
      </c>
      <c r="X433" s="33" t="s">
        <v>105</v>
      </c>
      <c r="Y433" s="33" t="s">
        <v>106</v>
      </c>
    </row>
    <row r="434" spans="1:25" x14ac:dyDescent="0.25">
      <c r="A434" s="63">
        <v>1</v>
      </c>
      <c r="B434" s="35">
        <v>1195.18</v>
      </c>
      <c r="C434" s="35">
        <v>1186.6500000000001</v>
      </c>
      <c r="D434" s="35">
        <v>1215.29</v>
      </c>
      <c r="E434" s="35">
        <v>1430.64</v>
      </c>
      <c r="F434" s="35">
        <v>1553.96</v>
      </c>
      <c r="G434" s="35">
        <v>1555.94</v>
      </c>
      <c r="H434" s="35">
        <v>1797.47</v>
      </c>
      <c r="I434" s="35">
        <v>1787.86</v>
      </c>
      <c r="J434" s="35">
        <v>1683.45</v>
      </c>
      <c r="K434" s="35">
        <v>1691.78</v>
      </c>
      <c r="L434" s="35">
        <v>1657.03</v>
      </c>
      <c r="M434" s="35">
        <v>1684.55</v>
      </c>
      <c r="N434" s="35">
        <v>1653.79</v>
      </c>
      <c r="O434" s="35">
        <v>1636.19</v>
      </c>
      <c r="P434" s="35">
        <v>1643.87</v>
      </c>
      <c r="Q434" s="35">
        <v>1647.12</v>
      </c>
      <c r="R434" s="35">
        <v>1691.59</v>
      </c>
      <c r="S434" s="35">
        <v>1638.43</v>
      </c>
      <c r="T434" s="35">
        <v>1807.47</v>
      </c>
      <c r="U434" s="35">
        <v>1650.29</v>
      </c>
      <c r="V434" s="35">
        <v>1549.58</v>
      </c>
      <c r="W434" s="35">
        <v>1425.23</v>
      </c>
      <c r="X434" s="35">
        <v>1342.19</v>
      </c>
      <c r="Y434" s="35">
        <v>1247.99</v>
      </c>
    </row>
    <row r="435" spans="1:25" x14ac:dyDescent="0.25">
      <c r="A435" s="63">
        <v>2</v>
      </c>
      <c r="B435" s="35">
        <v>1351.26</v>
      </c>
      <c r="C435" s="35">
        <v>1317.73</v>
      </c>
      <c r="D435" s="35">
        <v>1337.16</v>
      </c>
      <c r="E435" s="35">
        <v>1354.26</v>
      </c>
      <c r="F435" s="35">
        <v>1444.31</v>
      </c>
      <c r="G435" s="35">
        <v>1615.25</v>
      </c>
      <c r="H435" s="35">
        <v>1749.7</v>
      </c>
      <c r="I435" s="35">
        <v>1703.37</v>
      </c>
      <c r="J435" s="35">
        <v>1694.72</v>
      </c>
      <c r="K435" s="35">
        <v>1700.66</v>
      </c>
      <c r="L435" s="35">
        <v>1707.04</v>
      </c>
      <c r="M435" s="35">
        <v>1702.51</v>
      </c>
      <c r="N435" s="35">
        <v>1702.4</v>
      </c>
      <c r="O435" s="35">
        <v>1718.82</v>
      </c>
      <c r="P435" s="35">
        <v>1720.92</v>
      </c>
      <c r="Q435" s="35">
        <v>1723.4</v>
      </c>
      <c r="R435" s="35">
        <v>1741.14</v>
      </c>
      <c r="S435" s="35">
        <v>1741.83</v>
      </c>
      <c r="T435" s="35">
        <v>1909.21</v>
      </c>
      <c r="U435" s="35">
        <v>1686.69</v>
      </c>
      <c r="V435" s="35">
        <v>1662.12</v>
      </c>
      <c r="W435" s="35">
        <v>1603.45</v>
      </c>
      <c r="X435" s="35">
        <v>1530.76</v>
      </c>
      <c r="Y435" s="35">
        <v>1384.88</v>
      </c>
    </row>
    <row r="436" spans="1:25" x14ac:dyDescent="0.25">
      <c r="A436" s="63">
        <v>3</v>
      </c>
      <c r="B436" s="35">
        <v>1400.62</v>
      </c>
      <c r="C436" s="35">
        <v>1381.91</v>
      </c>
      <c r="D436" s="35">
        <v>1364.98</v>
      </c>
      <c r="E436" s="35">
        <v>1387.65</v>
      </c>
      <c r="F436" s="35">
        <v>1496.34</v>
      </c>
      <c r="G436" s="35">
        <v>1610.84</v>
      </c>
      <c r="H436" s="35">
        <v>1762.31</v>
      </c>
      <c r="I436" s="35">
        <v>1828.84</v>
      </c>
      <c r="J436" s="35">
        <v>1766.74</v>
      </c>
      <c r="K436" s="35">
        <v>1769.26</v>
      </c>
      <c r="L436" s="35">
        <v>1730.84</v>
      </c>
      <c r="M436" s="35">
        <v>1725.92</v>
      </c>
      <c r="N436" s="35">
        <v>1725.21</v>
      </c>
      <c r="O436" s="35">
        <v>1740.65</v>
      </c>
      <c r="P436" s="35">
        <v>1728.16</v>
      </c>
      <c r="Q436" s="35">
        <v>1730.62</v>
      </c>
      <c r="R436" s="35">
        <v>1753.16</v>
      </c>
      <c r="S436" s="35">
        <v>1747.93</v>
      </c>
      <c r="T436" s="35">
        <v>1699.85</v>
      </c>
      <c r="U436" s="35">
        <v>1730.7</v>
      </c>
      <c r="V436" s="35">
        <v>1691.05</v>
      </c>
      <c r="W436" s="35">
        <v>1596.21</v>
      </c>
      <c r="X436" s="35">
        <v>1504.36</v>
      </c>
      <c r="Y436" s="35">
        <v>1395.44</v>
      </c>
    </row>
    <row r="437" spans="1:25" x14ac:dyDescent="0.25">
      <c r="A437" s="63">
        <v>4</v>
      </c>
      <c r="B437" s="35">
        <v>1386.08</v>
      </c>
      <c r="C437" s="35">
        <v>1362.25</v>
      </c>
      <c r="D437" s="35">
        <v>1352.51</v>
      </c>
      <c r="E437" s="35">
        <v>1353.72</v>
      </c>
      <c r="F437" s="35">
        <v>1377.17</v>
      </c>
      <c r="G437" s="35">
        <v>1367.42</v>
      </c>
      <c r="H437" s="35">
        <v>1457.3</v>
      </c>
      <c r="I437" s="35">
        <v>1486.13</v>
      </c>
      <c r="J437" s="35">
        <v>1511.91</v>
      </c>
      <c r="K437" s="35">
        <v>1646.16</v>
      </c>
      <c r="L437" s="35">
        <v>1643.31</v>
      </c>
      <c r="M437" s="35">
        <v>1636.22</v>
      </c>
      <c r="N437" s="35">
        <v>1624.4</v>
      </c>
      <c r="O437" s="35">
        <v>1640.51</v>
      </c>
      <c r="P437" s="35">
        <v>1650.64</v>
      </c>
      <c r="Q437" s="35">
        <v>1681.6</v>
      </c>
      <c r="R437" s="35">
        <v>1711.77</v>
      </c>
      <c r="S437" s="35">
        <v>1672.91</v>
      </c>
      <c r="T437" s="35">
        <v>1623.86</v>
      </c>
      <c r="U437" s="35">
        <v>1598.32</v>
      </c>
      <c r="V437" s="35">
        <v>1516.53</v>
      </c>
      <c r="W437" s="35">
        <v>1451.57</v>
      </c>
      <c r="X437" s="35">
        <v>1456.97</v>
      </c>
      <c r="Y437" s="35">
        <v>1372.39</v>
      </c>
    </row>
    <row r="438" spans="1:25" x14ac:dyDescent="0.25">
      <c r="A438" s="63">
        <v>5</v>
      </c>
      <c r="B438" s="35">
        <v>1389.93</v>
      </c>
      <c r="C438" s="35">
        <v>1376.5</v>
      </c>
      <c r="D438" s="35">
        <v>1374.57</v>
      </c>
      <c r="E438" s="35">
        <v>1385.96</v>
      </c>
      <c r="F438" s="35">
        <v>1519.67</v>
      </c>
      <c r="G438" s="35">
        <v>1562.38</v>
      </c>
      <c r="H438" s="35">
        <v>1761.96</v>
      </c>
      <c r="I438" s="35">
        <v>1755.64</v>
      </c>
      <c r="J438" s="35">
        <v>1755.56</v>
      </c>
      <c r="K438" s="35">
        <v>1752.38</v>
      </c>
      <c r="L438" s="35">
        <v>1762.68</v>
      </c>
      <c r="M438" s="35">
        <v>1771.79</v>
      </c>
      <c r="N438" s="35">
        <v>1740.25</v>
      </c>
      <c r="O438" s="35">
        <v>1702.6</v>
      </c>
      <c r="P438" s="35">
        <v>1727.78</v>
      </c>
      <c r="Q438" s="35">
        <v>1710.37</v>
      </c>
      <c r="R438" s="35">
        <v>1757.01</v>
      </c>
      <c r="S438" s="35">
        <v>1756.61</v>
      </c>
      <c r="T438" s="35">
        <v>1669.97</v>
      </c>
      <c r="U438" s="35">
        <v>1659.3</v>
      </c>
      <c r="V438" s="35">
        <v>1525.22</v>
      </c>
      <c r="W438" s="35">
        <v>1501.8</v>
      </c>
      <c r="X438" s="35">
        <v>1439.22</v>
      </c>
      <c r="Y438" s="35">
        <v>1364.54</v>
      </c>
    </row>
    <row r="439" spans="1:25" x14ac:dyDescent="0.25">
      <c r="A439" s="63">
        <v>6</v>
      </c>
      <c r="B439" s="35">
        <v>1312.01</v>
      </c>
      <c r="C439" s="35">
        <v>1349.14</v>
      </c>
      <c r="D439" s="35">
        <v>1362.28</v>
      </c>
      <c r="E439" s="35">
        <v>1377.37</v>
      </c>
      <c r="F439" s="35">
        <v>1468.68</v>
      </c>
      <c r="G439" s="35">
        <v>1551.97</v>
      </c>
      <c r="H439" s="35">
        <v>1782.96</v>
      </c>
      <c r="I439" s="35">
        <v>1770.13</v>
      </c>
      <c r="J439" s="35">
        <v>1760.91</v>
      </c>
      <c r="K439" s="35">
        <v>1768.6</v>
      </c>
      <c r="L439" s="35">
        <v>1767.92</v>
      </c>
      <c r="M439" s="35">
        <v>1763.93</v>
      </c>
      <c r="N439" s="35">
        <v>1759.51</v>
      </c>
      <c r="O439" s="35">
        <v>1744.58</v>
      </c>
      <c r="P439" s="35">
        <v>1759.69</v>
      </c>
      <c r="Q439" s="35">
        <v>1742.77</v>
      </c>
      <c r="R439" s="35">
        <v>1780.78</v>
      </c>
      <c r="S439" s="35">
        <v>1769.1</v>
      </c>
      <c r="T439" s="35">
        <v>1684.76</v>
      </c>
      <c r="U439" s="35">
        <v>1692.92</v>
      </c>
      <c r="V439" s="35">
        <v>1546.63</v>
      </c>
      <c r="W439" s="35">
        <v>1466.74</v>
      </c>
      <c r="X439" s="35">
        <v>1386.98</v>
      </c>
      <c r="Y439" s="35">
        <v>1290.49</v>
      </c>
    </row>
    <row r="440" spans="1:25" x14ac:dyDescent="0.25">
      <c r="A440" s="63">
        <v>7</v>
      </c>
      <c r="B440" s="35">
        <v>1364.1</v>
      </c>
      <c r="C440" s="35">
        <v>1363.6</v>
      </c>
      <c r="D440" s="35">
        <v>1371.07</v>
      </c>
      <c r="E440" s="35">
        <v>1383.7</v>
      </c>
      <c r="F440" s="35">
        <v>1443.31</v>
      </c>
      <c r="G440" s="35">
        <v>1455.45</v>
      </c>
      <c r="H440" s="35">
        <v>1676.76</v>
      </c>
      <c r="I440" s="35">
        <v>1676.2</v>
      </c>
      <c r="J440" s="35">
        <v>1669.74</v>
      </c>
      <c r="K440" s="35">
        <v>1676.32</v>
      </c>
      <c r="L440" s="35">
        <v>1678.44</v>
      </c>
      <c r="M440" s="35">
        <v>1775.71</v>
      </c>
      <c r="N440" s="35">
        <v>1677.74</v>
      </c>
      <c r="O440" s="35">
        <v>1656.34</v>
      </c>
      <c r="P440" s="35">
        <v>1669.07</v>
      </c>
      <c r="Q440" s="35">
        <v>1673.43</v>
      </c>
      <c r="R440" s="35">
        <v>1740.1</v>
      </c>
      <c r="S440" s="35">
        <v>1721.31</v>
      </c>
      <c r="T440" s="35">
        <v>1613.34</v>
      </c>
      <c r="U440" s="35">
        <v>1612.13</v>
      </c>
      <c r="V440" s="35">
        <v>1467.85</v>
      </c>
      <c r="W440" s="35">
        <v>1437.39</v>
      </c>
      <c r="X440" s="35">
        <v>1405.56</v>
      </c>
      <c r="Y440" s="35">
        <v>1362.06</v>
      </c>
    </row>
    <row r="441" spans="1:25" x14ac:dyDescent="0.25">
      <c r="A441" s="63">
        <v>8</v>
      </c>
      <c r="B441" s="35">
        <v>1219.04</v>
      </c>
      <c r="C441" s="35">
        <v>1218.69</v>
      </c>
      <c r="D441" s="35">
        <v>1244.73</v>
      </c>
      <c r="E441" s="35">
        <v>1291.3499999999999</v>
      </c>
      <c r="F441" s="35">
        <v>1356.98</v>
      </c>
      <c r="G441" s="35">
        <v>1483.3</v>
      </c>
      <c r="H441" s="35">
        <v>1544.98</v>
      </c>
      <c r="I441" s="35">
        <v>1530.27</v>
      </c>
      <c r="J441" s="35">
        <v>1515.02</v>
      </c>
      <c r="K441" s="35">
        <v>1484.5</v>
      </c>
      <c r="L441" s="35">
        <v>1555.27</v>
      </c>
      <c r="M441" s="35">
        <v>1584.63</v>
      </c>
      <c r="N441" s="35">
        <v>1557.66</v>
      </c>
      <c r="O441" s="35">
        <v>1573.65</v>
      </c>
      <c r="P441" s="35">
        <v>1614.33</v>
      </c>
      <c r="Q441" s="35">
        <v>1599.74</v>
      </c>
      <c r="R441" s="35">
        <v>1651.51</v>
      </c>
      <c r="S441" s="35">
        <v>1634.29</v>
      </c>
      <c r="T441" s="35">
        <v>1530.46</v>
      </c>
      <c r="U441" s="35">
        <v>1501.52</v>
      </c>
      <c r="V441" s="35">
        <v>1359.08</v>
      </c>
      <c r="W441" s="35">
        <v>1347.75</v>
      </c>
      <c r="X441" s="35">
        <v>1334.12</v>
      </c>
      <c r="Y441" s="35">
        <v>1213.69</v>
      </c>
    </row>
    <row r="442" spans="1:25" x14ac:dyDescent="0.25">
      <c r="A442" s="63">
        <v>9</v>
      </c>
      <c r="B442" s="35">
        <v>1212.96</v>
      </c>
      <c r="C442" s="35">
        <v>1214.51</v>
      </c>
      <c r="D442" s="35">
        <v>1231.4100000000001</v>
      </c>
      <c r="E442" s="35">
        <v>1270.67</v>
      </c>
      <c r="F442" s="35">
        <v>1300.95</v>
      </c>
      <c r="G442" s="35">
        <v>1297.95</v>
      </c>
      <c r="H442" s="35">
        <v>1430.58</v>
      </c>
      <c r="I442" s="35">
        <v>1569.41</v>
      </c>
      <c r="J442" s="35">
        <v>1580.32</v>
      </c>
      <c r="K442" s="35">
        <v>1578.8</v>
      </c>
      <c r="L442" s="35">
        <v>1586.74</v>
      </c>
      <c r="M442" s="35">
        <v>1620.78</v>
      </c>
      <c r="N442" s="35">
        <v>1612.23</v>
      </c>
      <c r="O442" s="35">
        <v>1620.19</v>
      </c>
      <c r="P442" s="35">
        <v>1635.46</v>
      </c>
      <c r="Q442" s="35">
        <v>1621.15</v>
      </c>
      <c r="R442" s="35">
        <v>1651.92</v>
      </c>
      <c r="S442" s="35">
        <v>1643.93</v>
      </c>
      <c r="T442" s="35">
        <v>1556.19</v>
      </c>
      <c r="U442" s="35">
        <v>1569.39</v>
      </c>
      <c r="V442" s="35">
        <v>1433.03</v>
      </c>
      <c r="W442" s="35">
        <v>1428</v>
      </c>
      <c r="X442" s="35">
        <v>1358.74</v>
      </c>
      <c r="Y442" s="35">
        <v>1268.3800000000001</v>
      </c>
    </row>
    <row r="443" spans="1:25" x14ac:dyDescent="0.25">
      <c r="A443" s="63">
        <v>10</v>
      </c>
      <c r="B443" s="35">
        <v>1307.44</v>
      </c>
      <c r="C443" s="35">
        <v>1252.7</v>
      </c>
      <c r="D443" s="35">
        <v>1254.98</v>
      </c>
      <c r="E443" s="35">
        <v>1309.05</v>
      </c>
      <c r="F443" s="35">
        <v>1411.34</v>
      </c>
      <c r="G443" s="35">
        <v>1413.96</v>
      </c>
      <c r="H443" s="35">
        <v>1597.19</v>
      </c>
      <c r="I443" s="35">
        <v>1700.52</v>
      </c>
      <c r="J443" s="35">
        <v>1705.26</v>
      </c>
      <c r="K443" s="35">
        <v>1754.72</v>
      </c>
      <c r="L443" s="35">
        <v>1751.98</v>
      </c>
      <c r="M443" s="35">
        <v>1742.05</v>
      </c>
      <c r="N443" s="35">
        <v>1764.52</v>
      </c>
      <c r="O443" s="35">
        <v>1745.59</v>
      </c>
      <c r="P443" s="35">
        <v>1750.13</v>
      </c>
      <c r="Q443" s="35">
        <v>1755.05</v>
      </c>
      <c r="R443" s="35">
        <v>1775.97</v>
      </c>
      <c r="S443" s="35">
        <v>1765.18</v>
      </c>
      <c r="T443" s="35">
        <v>1766.65</v>
      </c>
      <c r="U443" s="35">
        <v>1750.35</v>
      </c>
      <c r="V443" s="35">
        <v>1586.76</v>
      </c>
      <c r="W443" s="35">
        <v>1501.35</v>
      </c>
      <c r="X443" s="35">
        <v>1419.46</v>
      </c>
      <c r="Y443" s="35">
        <v>1250.3499999999999</v>
      </c>
    </row>
    <row r="444" spans="1:25" x14ac:dyDescent="0.25">
      <c r="A444" s="63">
        <v>11</v>
      </c>
      <c r="B444" s="35">
        <v>1233.24</v>
      </c>
      <c r="C444" s="35">
        <v>1211.8900000000001</v>
      </c>
      <c r="D444" s="35">
        <v>1221.99</v>
      </c>
      <c r="E444" s="35">
        <v>1246.6099999999999</v>
      </c>
      <c r="F444" s="35">
        <v>1335.47</v>
      </c>
      <c r="G444" s="35">
        <v>1322.32</v>
      </c>
      <c r="H444" s="35">
        <v>1402.01</v>
      </c>
      <c r="I444" s="35">
        <v>1491.5</v>
      </c>
      <c r="J444" s="35">
        <v>1630.73</v>
      </c>
      <c r="K444" s="35">
        <v>1694.89</v>
      </c>
      <c r="L444" s="35">
        <v>1702.48</v>
      </c>
      <c r="M444" s="35">
        <v>1693.41</v>
      </c>
      <c r="N444" s="35">
        <v>1676.97</v>
      </c>
      <c r="O444" s="35">
        <v>1695.58</v>
      </c>
      <c r="P444" s="35">
        <v>1733.61</v>
      </c>
      <c r="Q444" s="35">
        <v>1764.69</v>
      </c>
      <c r="R444" s="35">
        <v>1788.72</v>
      </c>
      <c r="S444" s="35">
        <v>1786.03</v>
      </c>
      <c r="T444" s="35">
        <v>1756.47</v>
      </c>
      <c r="U444" s="35">
        <v>1751.02</v>
      </c>
      <c r="V444" s="35">
        <v>1550.69</v>
      </c>
      <c r="W444" s="35">
        <v>1470.15</v>
      </c>
      <c r="X444" s="35">
        <v>1380.75</v>
      </c>
      <c r="Y444" s="35">
        <v>1280.25</v>
      </c>
    </row>
    <row r="445" spans="1:25" x14ac:dyDescent="0.25">
      <c r="A445" s="63">
        <v>12</v>
      </c>
      <c r="B445" s="35">
        <v>1319.13</v>
      </c>
      <c r="C445" s="35">
        <v>1311.91</v>
      </c>
      <c r="D445" s="35">
        <v>1322.76</v>
      </c>
      <c r="E445" s="35">
        <v>1346.44</v>
      </c>
      <c r="F445" s="35">
        <v>1472.48</v>
      </c>
      <c r="G445" s="35">
        <v>1492.23</v>
      </c>
      <c r="H445" s="35">
        <v>1689.53</v>
      </c>
      <c r="I445" s="35">
        <v>1648.36</v>
      </c>
      <c r="J445" s="35">
        <v>1684.98</v>
      </c>
      <c r="K445" s="35">
        <v>1686.39</v>
      </c>
      <c r="L445" s="35">
        <v>1667.32</v>
      </c>
      <c r="M445" s="35">
        <v>1664.94</v>
      </c>
      <c r="N445" s="35">
        <v>1658.46</v>
      </c>
      <c r="O445" s="35">
        <v>1676.81</v>
      </c>
      <c r="P445" s="35">
        <v>1682.46</v>
      </c>
      <c r="Q445" s="35">
        <v>1701.32</v>
      </c>
      <c r="R445" s="35">
        <v>1745.95</v>
      </c>
      <c r="S445" s="35">
        <v>1732.11</v>
      </c>
      <c r="T445" s="35">
        <v>1656.06</v>
      </c>
      <c r="U445" s="35">
        <v>1662.78</v>
      </c>
      <c r="V445" s="35">
        <v>1538.96</v>
      </c>
      <c r="W445" s="35">
        <v>1505.87</v>
      </c>
      <c r="X445" s="35">
        <v>1429.81</v>
      </c>
      <c r="Y445" s="35">
        <v>1317.41</v>
      </c>
    </row>
    <row r="446" spans="1:25" x14ac:dyDescent="0.25">
      <c r="A446" s="63">
        <v>13</v>
      </c>
      <c r="B446" s="35">
        <v>1311.41</v>
      </c>
      <c r="C446" s="35">
        <v>1307.54</v>
      </c>
      <c r="D446" s="35">
        <v>1333.49</v>
      </c>
      <c r="E446" s="35">
        <v>1432.18</v>
      </c>
      <c r="F446" s="35">
        <v>1618.41</v>
      </c>
      <c r="G446" s="35">
        <v>1651.72</v>
      </c>
      <c r="H446" s="35">
        <v>1786.44</v>
      </c>
      <c r="I446" s="35">
        <v>1739.58</v>
      </c>
      <c r="J446" s="35">
        <v>1732.37</v>
      </c>
      <c r="K446" s="35">
        <v>1733.61</v>
      </c>
      <c r="L446" s="35">
        <v>1740.95</v>
      </c>
      <c r="M446" s="35">
        <v>1739.83</v>
      </c>
      <c r="N446" s="35">
        <v>1737.81</v>
      </c>
      <c r="O446" s="35">
        <v>1745.6</v>
      </c>
      <c r="P446" s="35">
        <v>1755.82</v>
      </c>
      <c r="Q446" s="35">
        <v>1764.91</v>
      </c>
      <c r="R446" s="35">
        <v>1778.25</v>
      </c>
      <c r="S446" s="35">
        <v>1763.37</v>
      </c>
      <c r="T446" s="35">
        <v>1724.76</v>
      </c>
      <c r="U446" s="35">
        <v>1738.42</v>
      </c>
      <c r="V446" s="35">
        <v>1664.36</v>
      </c>
      <c r="W446" s="35">
        <v>1587.35</v>
      </c>
      <c r="X446" s="35">
        <v>1436.94</v>
      </c>
      <c r="Y446" s="35">
        <v>1344.91</v>
      </c>
    </row>
    <row r="447" spans="1:25" x14ac:dyDescent="0.25">
      <c r="A447" s="63">
        <v>14</v>
      </c>
      <c r="B447" s="35">
        <v>1259.67</v>
      </c>
      <c r="C447" s="35">
        <v>1259.3900000000001</v>
      </c>
      <c r="D447" s="35">
        <v>1312.29</v>
      </c>
      <c r="E447" s="35">
        <v>1385.32</v>
      </c>
      <c r="F447" s="35">
        <v>1564.97</v>
      </c>
      <c r="G447" s="35">
        <v>1586.02</v>
      </c>
      <c r="H447" s="35">
        <v>1772.75</v>
      </c>
      <c r="I447" s="35">
        <v>1764.89</v>
      </c>
      <c r="J447" s="35">
        <v>1761.84</v>
      </c>
      <c r="K447" s="35">
        <v>1764.26</v>
      </c>
      <c r="L447" s="35">
        <v>1773.32</v>
      </c>
      <c r="M447" s="35">
        <v>1723.22</v>
      </c>
      <c r="N447" s="35">
        <v>1737.13</v>
      </c>
      <c r="O447" s="35">
        <v>1744.59</v>
      </c>
      <c r="P447" s="35">
        <v>1758.36</v>
      </c>
      <c r="Q447" s="35">
        <v>1764.12</v>
      </c>
      <c r="R447" s="35">
        <v>1743.81</v>
      </c>
      <c r="S447" s="35">
        <v>1755.56</v>
      </c>
      <c r="T447" s="35">
        <v>1699.36</v>
      </c>
      <c r="U447" s="35">
        <v>1684.62</v>
      </c>
      <c r="V447" s="35">
        <v>1593.84</v>
      </c>
      <c r="W447" s="35">
        <v>1558.85</v>
      </c>
      <c r="X447" s="35">
        <v>1437.34</v>
      </c>
      <c r="Y447" s="35">
        <v>1312.32</v>
      </c>
    </row>
    <row r="448" spans="1:25" x14ac:dyDescent="0.25">
      <c r="A448" s="63">
        <v>15</v>
      </c>
      <c r="B448" s="35">
        <v>1338.63</v>
      </c>
      <c r="C448" s="35">
        <v>1338.07</v>
      </c>
      <c r="D448" s="35">
        <v>1358.41</v>
      </c>
      <c r="E448" s="35">
        <v>1383.71</v>
      </c>
      <c r="F448" s="35">
        <v>1433.41</v>
      </c>
      <c r="G448" s="35">
        <v>1620.97</v>
      </c>
      <c r="H448" s="35">
        <v>1757.43</v>
      </c>
      <c r="I448" s="35">
        <v>1747.81</v>
      </c>
      <c r="J448" s="35">
        <v>1705.53</v>
      </c>
      <c r="K448" s="35">
        <v>1708.45</v>
      </c>
      <c r="L448" s="35">
        <v>1743.72</v>
      </c>
      <c r="M448" s="35">
        <v>1749.8</v>
      </c>
      <c r="N448" s="35">
        <v>1750.93</v>
      </c>
      <c r="O448" s="35">
        <v>1751.88</v>
      </c>
      <c r="P448" s="35">
        <v>1763.46</v>
      </c>
      <c r="Q448" s="35">
        <v>1762.38</v>
      </c>
      <c r="R448" s="35">
        <v>1777.32</v>
      </c>
      <c r="S448" s="35">
        <v>1733.86</v>
      </c>
      <c r="T448" s="35">
        <v>1714.75</v>
      </c>
      <c r="U448" s="35">
        <v>1734.72</v>
      </c>
      <c r="V448" s="35">
        <v>1715.82</v>
      </c>
      <c r="W448" s="35">
        <v>1630.55</v>
      </c>
      <c r="X448" s="35">
        <v>1501.5</v>
      </c>
      <c r="Y448" s="35">
        <v>1370.13</v>
      </c>
    </row>
    <row r="449" spans="1:25" x14ac:dyDescent="0.25">
      <c r="A449" s="63">
        <v>16</v>
      </c>
      <c r="B449" s="35">
        <v>1337.05</v>
      </c>
      <c r="C449" s="35">
        <v>1350.94</v>
      </c>
      <c r="D449" s="35">
        <v>1354.07</v>
      </c>
      <c r="E449" s="35">
        <v>1400.28</v>
      </c>
      <c r="F449" s="35">
        <v>1493.65</v>
      </c>
      <c r="G449" s="35">
        <v>1577.39</v>
      </c>
      <c r="H449" s="35">
        <v>1776.14</v>
      </c>
      <c r="I449" s="35">
        <v>1758.83</v>
      </c>
      <c r="J449" s="35">
        <v>1747.8</v>
      </c>
      <c r="K449" s="35">
        <v>1742.86</v>
      </c>
      <c r="L449" s="35">
        <v>1743.39</v>
      </c>
      <c r="M449" s="35">
        <v>1742.05</v>
      </c>
      <c r="N449" s="35">
        <v>1745.88</v>
      </c>
      <c r="O449" s="35">
        <v>1742.82</v>
      </c>
      <c r="P449" s="35">
        <v>1757.19</v>
      </c>
      <c r="Q449" s="35">
        <v>1771.78</v>
      </c>
      <c r="R449" s="35">
        <v>1781.04</v>
      </c>
      <c r="S449" s="35">
        <v>1774.24</v>
      </c>
      <c r="T449" s="35">
        <v>1731.95</v>
      </c>
      <c r="U449" s="35">
        <v>1749.76</v>
      </c>
      <c r="V449" s="35">
        <v>1733.81</v>
      </c>
      <c r="W449" s="35">
        <v>1657.43</v>
      </c>
      <c r="X449" s="35">
        <v>1530.46</v>
      </c>
      <c r="Y449" s="35">
        <v>1391.6</v>
      </c>
    </row>
    <row r="450" spans="1:25" x14ac:dyDescent="0.25">
      <c r="A450" s="63">
        <v>17</v>
      </c>
      <c r="B450" s="35">
        <v>1570.85</v>
      </c>
      <c r="C450" s="35">
        <v>1543.14</v>
      </c>
      <c r="D450" s="35">
        <v>1536.82</v>
      </c>
      <c r="E450" s="35">
        <v>1543.87</v>
      </c>
      <c r="F450" s="35">
        <v>1563.84</v>
      </c>
      <c r="G450" s="35">
        <v>1594.84</v>
      </c>
      <c r="H450" s="35">
        <v>1661.96</v>
      </c>
      <c r="I450" s="35">
        <v>1749.46</v>
      </c>
      <c r="J450" s="35">
        <v>1738.84</v>
      </c>
      <c r="K450" s="35">
        <v>1733.21</v>
      </c>
      <c r="L450" s="35">
        <v>1727.3</v>
      </c>
      <c r="M450" s="35">
        <v>1727.65</v>
      </c>
      <c r="N450" s="35">
        <v>1732.61</v>
      </c>
      <c r="O450" s="35">
        <v>1745.03</v>
      </c>
      <c r="P450" s="35">
        <v>1750.84</v>
      </c>
      <c r="Q450" s="35">
        <v>1773.18</v>
      </c>
      <c r="R450" s="35">
        <v>1803.51</v>
      </c>
      <c r="S450" s="35">
        <v>1773</v>
      </c>
      <c r="T450" s="35">
        <v>1693.34</v>
      </c>
      <c r="U450" s="35">
        <v>1720.21</v>
      </c>
      <c r="V450" s="35">
        <v>1678.43</v>
      </c>
      <c r="W450" s="35">
        <v>1637.05</v>
      </c>
      <c r="X450" s="35">
        <v>1581.41</v>
      </c>
      <c r="Y450" s="35">
        <v>1525.58</v>
      </c>
    </row>
    <row r="451" spans="1:25" x14ac:dyDescent="0.25">
      <c r="A451" s="63">
        <v>18</v>
      </c>
      <c r="B451" s="35">
        <v>1511.23</v>
      </c>
      <c r="C451" s="35">
        <v>1432.1</v>
      </c>
      <c r="D451" s="35">
        <v>1467.38</v>
      </c>
      <c r="E451" s="35">
        <v>1481.39</v>
      </c>
      <c r="F451" s="35">
        <v>1496.57</v>
      </c>
      <c r="G451" s="35">
        <v>1506.44</v>
      </c>
      <c r="H451" s="35">
        <v>1531.07</v>
      </c>
      <c r="I451" s="35">
        <v>1591.15</v>
      </c>
      <c r="J451" s="35">
        <v>1631.89</v>
      </c>
      <c r="K451" s="35">
        <v>1666.06</v>
      </c>
      <c r="L451" s="35">
        <v>1681.66</v>
      </c>
      <c r="M451" s="35">
        <v>1679.43</v>
      </c>
      <c r="N451" s="35">
        <v>1682.58</v>
      </c>
      <c r="O451" s="35">
        <v>1683.92</v>
      </c>
      <c r="P451" s="35">
        <v>1749.39</v>
      </c>
      <c r="Q451" s="35">
        <v>1765.55</v>
      </c>
      <c r="R451" s="35">
        <v>1777.68</v>
      </c>
      <c r="S451" s="35">
        <v>1750.07</v>
      </c>
      <c r="T451" s="35">
        <v>1698.19</v>
      </c>
      <c r="U451" s="35">
        <v>1701.88</v>
      </c>
      <c r="V451" s="35">
        <v>1646.03</v>
      </c>
      <c r="W451" s="35">
        <v>1609.77</v>
      </c>
      <c r="X451" s="35">
        <v>1525.05</v>
      </c>
      <c r="Y451" s="35">
        <v>1501.12</v>
      </c>
    </row>
    <row r="452" spans="1:25" x14ac:dyDescent="0.25">
      <c r="A452" s="63">
        <v>19</v>
      </c>
      <c r="B452" s="35">
        <v>1421.33</v>
      </c>
      <c r="C452" s="35">
        <v>1413.74</v>
      </c>
      <c r="D452" s="35">
        <v>1434.3</v>
      </c>
      <c r="E452" s="35">
        <v>1533.9</v>
      </c>
      <c r="F452" s="35">
        <v>1536.52</v>
      </c>
      <c r="G452" s="35">
        <v>1534.6</v>
      </c>
      <c r="H452" s="35">
        <v>1573.86</v>
      </c>
      <c r="I452" s="35">
        <v>1588.13</v>
      </c>
      <c r="J452" s="35">
        <v>1591.41</v>
      </c>
      <c r="K452" s="35">
        <v>1587.92</v>
      </c>
      <c r="L452" s="35">
        <v>1583.49</v>
      </c>
      <c r="M452" s="35">
        <v>1576</v>
      </c>
      <c r="N452" s="35">
        <v>1583.58</v>
      </c>
      <c r="O452" s="35">
        <v>1584.38</v>
      </c>
      <c r="P452" s="35">
        <v>1584.34</v>
      </c>
      <c r="Q452" s="35">
        <v>1607.03</v>
      </c>
      <c r="R452" s="35">
        <v>1590.71</v>
      </c>
      <c r="S452" s="35">
        <v>1627.14</v>
      </c>
      <c r="T452" s="35">
        <v>1592.39</v>
      </c>
      <c r="U452" s="35">
        <v>1557.58</v>
      </c>
      <c r="V452" s="35">
        <v>1559.63</v>
      </c>
      <c r="W452" s="35">
        <v>1534.81</v>
      </c>
      <c r="X452" s="35">
        <v>1504.08</v>
      </c>
      <c r="Y452" s="35">
        <v>1462.27</v>
      </c>
    </row>
    <row r="453" spans="1:25" x14ac:dyDescent="0.25">
      <c r="A453" s="63">
        <v>20</v>
      </c>
      <c r="B453" s="35">
        <v>1330.99</v>
      </c>
      <c r="C453" s="35">
        <v>1327.15</v>
      </c>
      <c r="D453" s="35">
        <v>1346.52</v>
      </c>
      <c r="E453" s="35">
        <v>1358.35</v>
      </c>
      <c r="F453" s="35">
        <v>1376.16</v>
      </c>
      <c r="G453" s="35">
        <v>1399.14</v>
      </c>
      <c r="H453" s="35">
        <v>1445</v>
      </c>
      <c r="I453" s="35">
        <v>1473.03</v>
      </c>
      <c r="J453" s="35">
        <v>1468.03</v>
      </c>
      <c r="K453" s="35">
        <v>1469.14</v>
      </c>
      <c r="L453" s="35">
        <v>1469.84</v>
      </c>
      <c r="M453" s="35">
        <v>1455.46</v>
      </c>
      <c r="N453" s="35">
        <v>1452.86</v>
      </c>
      <c r="O453" s="35">
        <v>1455.91</v>
      </c>
      <c r="P453" s="35">
        <v>1483.49</v>
      </c>
      <c r="Q453" s="35">
        <v>1479.7</v>
      </c>
      <c r="R453" s="35">
        <v>1535.38</v>
      </c>
      <c r="S453" s="35">
        <v>1482.69</v>
      </c>
      <c r="T453" s="35">
        <v>1458.66</v>
      </c>
      <c r="U453" s="35">
        <v>1509.66</v>
      </c>
      <c r="V453" s="35">
        <v>1447.54</v>
      </c>
      <c r="W453" s="35">
        <v>1427.74</v>
      </c>
      <c r="X453" s="35">
        <v>1396.27</v>
      </c>
      <c r="Y453" s="35">
        <v>1365.5</v>
      </c>
    </row>
    <row r="454" spans="1:25" x14ac:dyDescent="0.25">
      <c r="A454" s="63">
        <v>21</v>
      </c>
      <c r="B454" s="35">
        <v>1209.22</v>
      </c>
      <c r="C454" s="35">
        <v>1205.3900000000001</v>
      </c>
      <c r="D454" s="35">
        <v>1203.55</v>
      </c>
      <c r="E454" s="35">
        <v>1336.26</v>
      </c>
      <c r="F454" s="35">
        <v>1381.04</v>
      </c>
      <c r="G454" s="35">
        <v>1473.3</v>
      </c>
      <c r="H454" s="35">
        <v>1604.91</v>
      </c>
      <c r="I454" s="35">
        <v>1599.02</v>
      </c>
      <c r="J454" s="35">
        <v>1604.53</v>
      </c>
      <c r="K454" s="35">
        <v>1577.59</v>
      </c>
      <c r="L454" s="35">
        <v>1579.84</v>
      </c>
      <c r="M454" s="35">
        <v>1525.75</v>
      </c>
      <c r="N454" s="35">
        <v>1492.17</v>
      </c>
      <c r="O454" s="35">
        <v>1494.21</v>
      </c>
      <c r="P454" s="35">
        <v>1591.89</v>
      </c>
      <c r="Q454" s="35">
        <v>1621.08</v>
      </c>
      <c r="R454" s="35">
        <v>1620.41</v>
      </c>
      <c r="S454" s="35">
        <v>1620.69</v>
      </c>
      <c r="T454" s="35">
        <v>1621.85</v>
      </c>
      <c r="U454" s="35">
        <v>1640.72</v>
      </c>
      <c r="V454" s="35">
        <v>1517.6</v>
      </c>
      <c r="W454" s="35">
        <v>1512.64</v>
      </c>
      <c r="X454" s="35">
        <v>1383.26</v>
      </c>
      <c r="Y454" s="35">
        <v>1300.33</v>
      </c>
    </row>
    <row r="455" spans="1:25" x14ac:dyDescent="0.25">
      <c r="A455" s="63">
        <v>22</v>
      </c>
      <c r="B455" s="35">
        <v>1236.93</v>
      </c>
      <c r="C455" s="35">
        <v>1221.32</v>
      </c>
      <c r="D455" s="35">
        <v>1243.71</v>
      </c>
      <c r="E455" s="35">
        <v>1301.27</v>
      </c>
      <c r="F455" s="35">
        <v>1348.05</v>
      </c>
      <c r="G455" s="35">
        <v>1369.18</v>
      </c>
      <c r="H455" s="35">
        <v>1484.18</v>
      </c>
      <c r="I455" s="35">
        <v>1564.63</v>
      </c>
      <c r="J455" s="35">
        <v>1559.09</v>
      </c>
      <c r="K455" s="35">
        <v>1560.42</v>
      </c>
      <c r="L455" s="35">
        <v>1558.24</v>
      </c>
      <c r="M455" s="35">
        <v>1556.36</v>
      </c>
      <c r="N455" s="35">
        <v>1509.77</v>
      </c>
      <c r="O455" s="35">
        <v>1507.74</v>
      </c>
      <c r="P455" s="35">
        <v>1561.41</v>
      </c>
      <c r="Q455" s="35">
        <v>1563.67</v>
      </c>
      <c r="R455" s="35">
        <v>1573.22</v>
      </c>
      <c r="S455" s="35">
        <v>1562.38</v>
      </c>
      <c r="T455" s="35">
        <v>1514.74</v>
      </c>
      <c r="U455" s="35">
        <v>1531.8</v>
      </c>
      <c r="V455" s="35">
        <v>1541.31</v>
      </c>
      <c r="W455" s="35">
        <v>1517.3</v>
      </c>
      <c r="X455" s="35">
        <v>1391.35</v>
      </c>
      <c r="Y455" s="35">
        <v>1307.97</v>
      </c>
    </row>
    <row r="456" spans="1:25" x14ac:dyDescent="0.25">
      <c r="A456" s="63">
        <v>23</v>
      </c>
      <c r="B456" s="35">
        <v>1287.06</v>
      </c>
      <c r="C456" s="35">
        <v>1308.56</v>
      </c>
      <c r="D456" s="35">
        <v>1348.56</v>
      </c>
      <c r="E456" s="35">
        <v>1381.83</v>
      </c>
      <c r="F456" s="35">
        <v>1390.47</v>
      </c>
      <c r="G456" s="35">
        <v>1434.74</v>
      </c>
      <c r="H456" s="35">
        <v>1679.1</v>
      </c>
      <c r="I456" s="35">
        <v>1690.93</v>
      </c>
      <c r="J456" s="35">
        <v>1695.05</v>
      </c>
      <c r="K456" s="35">
        <v>1695.29</v>
      </c>
      <c r="L456" s="35">
        <v>1695.15</v>
      </c>
      <c r="M456" s="35">
        <v>1691.97</v>
      </c>
      <c r="N456" s="35">
        <v>1685.23</v>
      </c>
      <c r="O456" s="35">
        <v>1676.55</v>
      </c>
      <c r="P456" s="35">
        <v>1700</v>
      </c>
      <c r="Q456" s="35">
        <v>1700.66</v>
      </c>
      <c r="R456" s="35">
        <v>1700.67</v>
      </c>
      <c r="S456" s="35">
        <v>1701.96</v>
      </c>
      <c r="T456" s="35">
        <v>1759.98</v>
      </c>
      <c r="U456" s="35">
        <v>1702.41</v>
      </c>
      <c r="V456" s="35">
        <v>1545.81</v>
      </c>
      <c r="W456" s="35">
        <v>1524.53</v>
      </c>
      <c r="X456" s="35">
        <v>1403.34</v>
      </c>
      <c r="Y456" s="35">
        <v>1357.1</v>
      </c>
    </row>
    <row r="457" spans="1:25" x14ac:dyDescent="0.25">
      <c r="A457" s="63">
        <v>24</v>
      </c>
      <c r="B457" s="35">
        <v>1382.84</v>
      </c>
      <c r="C457" s="35">
        <v>1334.67</v>
      </c>
      <c r="D457" s="35">
        <v>1379.93</v>
      </c>
      <c r="E457" s="35">
        <v>1393.13</v>
      </c>
      <c r="F457" s="35">
        <v>1427.97</v>
      </c>
      <c r="G457" s="35">
        <v>1493.5</v>
      </c>
      <c r="H457" s="35">
        <v>1524.12</v>
      </c>
      <c r="I457" s="35">
        <v>1709.97</v>
      </c>
      <c r="J457" s="35">
        <v>1805.29</v>
      </c>
      <c r="K457" s="35">
        <v>1802.96</v>
      </c>
      <c r="L457" s="35">
        <v>1800.81</v>
      </c>
      <c r="M457" s="35">
        <v>1801.42</v>
      </c>
      <c r="N457" s="35">
        <v>1805.17</v>
      </c>
      <c r="O457" s="35">
        <v>1806.91</v>
      </c>
      <c r="P457" s="35">
        <v>1810.44</v>
      </c>
      <c r="Q457" s="35">
        <v>1821.45</v>
      </c>
      <c r="R457" s="35">
        <v>1830.86</v>
      </c>
      <c r="S457" s="35">
        <v>1816.65</v>
      </c>
      <c r="T457" s="35">
        <v>1785.82</v>
      </c>
      <c r="U457" s="35">
        <v>1802.92</v>
      </c>
      <c r="V457" s="35">
        <v>1719.96</v>
      </c>
      <c r="W457" s="35">
        <v>1613.05</v>
      </c>
      <c r="X457" s="35">
        <v>1434.55</v>
      </c>
      <c r="Y457" s="35">
        <v>1380.8</v>
      </c>
    </row>
    <row r="458" spans="1:25" x14ac:dyDescent="0.25">
      <c r="A458" s="63">
        <v>25</v>
      </c>
      <c r="B458" s="35">
        <v>1357.25</v>
      </c>
      <c r="C458" s="35">
        <v>1345.41</v>
      </c>
      <c r="D458" s="35">
        <v>1352.58</v>
      </c>
      <c r="E458" s="35">
        <v>1362.47</v>
      </c>
      <c r="F458" s="35">
        <v>1383</v>
      </c>
      <c r="G458" s="35">
        <v>1422.11</v>
      </c>
      <c r="H458" s="35">
        <v>1459.88</v>
      </c>
      <c r="I458" s="35">
        <v>1527.8</v>
      </c>
      <c r="J458" s="35">
        <v>1643.12</v>
      </c>
      <c r="K458" s="35">
        <v>1804.34</v>
      </c>
      <c r="L458" s="35">
        <v>1800.02</v>
      </c>
      <c r="M458" s="35">
        <v>1798.92</v>
      </c>
      <c r="N458" s="35">
        <v>1802.16</v>
      </c>
      <c r="O458" s="35">
        <v>1805.98</v>
      </c>
      <c r="P458" s="35">
        <v>1816.23</v>
      </c>
      <c r="Q458" s="35">
        <v>1827</v>
      </c>
      <c r="R458" s="35">
        <v>1836.28</v>
      </c>
      <c r="S458" s="35">
        <v>1819.94</v>
      </c>
      <c r="T458" s="35">
        <v>1777.53</v>
      </c>
      <c r="U458" s="35">
        <v>1803.97</v>
      </c>
      <c r="V458" s="35">
        <v>1666.59</v>
      </c>
      <c r="W458" s="35">
        <v>1585.26</v>
      </c>
      <c r="X458" s="35">
        <v>1428.5</v>
      </c>
      <c r="Y458" s="35">
        <v>1365.21</v>
      </c>
    </row>
    <row r="459" spans="1:25" x14ac:dyDescent="0.25">
      <c r="A459" s="63">
        <v>26</v>
      </c>
      <c r="B459" s="35">
        <v>1327.11</v>
      </c>
      <c r="C459" s="35">
        <v>1339.1</v>
      </c>
      <c r="D459" s="35">
        <v>1355.92</v>
      </c>
      <c r="E459" s="35">
        <v>1394.32</v>
      </c>
      <c r="F459" s="35">
        <v>1424.83</v>
      </c>
      <c r="G459" s="35">
        <v>1508.11</v>
      </c>
      <c r="H459" s="35">
        <v>1702.76</v>
      </c>
      <c r="I459" s="35">
        <v>1737.01</v>
      </c>
      <c r="J459" s="35">
        <v>1709.85</v>
      </c>
      <c r="K459" s="35">
        <v>1696.86</v>
      </c>
      <c r="L459" s="35">
        <v>1703.4</v>
      </c>
      <c r="M459" s="35">
        <v>1692.09</v>
      </c>
      <c r="N459" s="35">
        <v>1658</v>
      </c>
      <c r="O459" s="35">
        <v>1657.32</v>
      </c>
      <c r="P459" s="35">
        <v>1689.61</v>
      </c>
      <c r="Q459" s="35">
        <v>1700.87</v>
      </c>
      <c r="R459" s="35">
        <v>1702.47</v>
      </c>
      <c r="S459" s="35">
        <v>1671.17</v>
      </c>
      <c r="T459" s="35">
        <v>1597.71</v>
      </c>
      <c r="U459" s="35">
        <v>1541.75</v>
      </c>
      <c r="V459" s="35">
        <v>1467.88</v>
      </c>
      <c r="W459" s="35">
        <v>1410.79</v>
      </c>
      <c r="X459" s="35">
        <v>1358.85</v>
      </c>
      <c r="Y459" s="35">
        <v>1288.06</v>
      </c>
    </row>
    <row r="460" spans="1:25" x14ac:dyDescent="0.25">
      <c r="A460" s="63">
        <v>27</v>
      </c>
      <c r="B460" s="35">
        <v>1184.02</v>
      </c>
      <c r="C460" s="35">
        <v>1200.73</v>
      </c>
      <c r="D460" s="35">
        <v>1256.1500000000001</v>
      </c>
      <c r="E460" s="35">
        <v>1379.16</v>
      </c>
      <c r="F460" s="35">
        <v>1504.48</v>
      </c>
      <c r="G460" s="35">
        <v>1676.83</v>
      </c>
      <c r="H460" s="35">
        <v>1778.66</v>
      </c>
      <c r="I460" s="35">
        <v>1764.33</v>
      </c>
      <c r="J460" s="35">
        <v>1740.3</v>
      </c>
      <c r="K460" s="35">
        <v>1684.07</v>
      </c>
      <c r="L460" s="35">
        <v>1692.06</v>
      </c>
      <c r="M460" s="35">
        <v>1686.07</v>
      </c>
      <c r="N460" s="35">
        <v>1663.63</v>
      </c>
      <c r="O460" s="35">
        <v>1665.92</v>
      </c>
      <c r="P460" s="35">
        <v>1694.28</v>
      </c>
      <c r="Q460" s="35">
        <v>1702.35</v>
      </c>
      <c r="R460" s="35">
        <v>1706.61</v>
      </c>
      <c r="S460" s="35">
        <v>1689.24</v>
      </c>
      <c r="T460" s="35">
        <v>1603.86</v>
      </c>
      <c r="U460" s="35">
        <v>1622.19</v>
      </c>
      <c r="V460" s="35">
        <v>1499.9</v>
      </c>
      <c r="W460" s="35">
        <v>1424.03</v>
      </c>
      <c r="X460" s="35">
        <v>1355.92</v>
      </c>
      <c r="Y460" s="35">
        <v>1209.48</v>
      </c>
    </row>
    <row r="461" spans="1:25" x14ac:dyDescent="0.25">
      <c r="A461" s="63">
        <v>28</v>
      </c>
      <c r="B461" s="35">
        <v>1216.9100000000001</v>
      </c>
      <c r="C461" s="35">
        <v>1222.68</v>
      </c>
      <c r="D461" s="35">
        <v>1254.6500000000001</v>
      </c>
      <c r="E461" s="35">
        <v>1322.64</v>
      </c>
      <c r="F461" s="35">
        <v>1344.73</v>
      </c>
      <c r="G461" s="35">
        <v>1379.67</v>
      </c>
      <c r="H461" s="35">
        <v>1613.31</v>
      </c>
      <c r="I461" s="35">
        <v>1640.4</v>
      </c>
      <c r="J461" s="35">
        <v>1645.45</v>
      </c>
      <c r="K461" s="35">
        <v>1654.2</v>
      </c>
      <c r="L461" s="35">
        <v>1646.38</v>
      </c>
      <c r="M461" s="35">
        <v>1643.34</v>
      </c>
      <c r="N461" s="35">
        <v>1638.95</v>
      </c>
      <c r="O461" s="35">
        <v>1643.63</v>
      </c>
      <c r="P461" s="35">
        <v>1658.6</v>
      </c>
      <c r="Q461" s="35">
        <v>1659.5</v>
      </c>
      <c r="R461" s="35">
        <v>1659.02</v>
      </c>
      <c r="S461" s="35">
        <v>1644.07</v>
      </c>
      <c r="T461" s="35">
        <v>1553.13</v>
      </c>
      <c r="U461" s="35">
        <v>1558.65</v>
      </c>
      <c r="V461" s="35">
        <v>1469.54</v>
      </c>
      <c r="W461" s="35">
        <v>1393.51</v>
      </c>
      <c r="X461" s="35">
        <v>1341.1</v>
      </c>
      <c r="Y461" s="35">
        <v>1212.82</v>
      </c>
    </row>
    <row r="462" spans="1:25" x14ac:dyDescent="0.25">
      <c r="A462" s="63">
        <v>29</v>
      </c>
      <c r="B462" s="35">
        <v>1199.81</v>
      </c>
      <c r="C462" s="35">
        <v>1223.56</v>
      </c>
      <c r="D462" s="35">
        <v>1279.26</v>
      </c>
      <c r="E462" s="35">
        <v>1349.59</v>
      </c>
      <c r="F462" s="35">
        <v>1413.46</v>
      </c>
      <c r="G462" s="35">
        <v>1592.51</v>
      </c>
      <c r="H462" s="35">
        <v>1640</v>
      </c>
      <c r="I462" s="35">
        <v>1722.81</v>
      </c>
      <c r="J462" s="35">
        <v>1757.14</v>
      </c>
      <c r="K462" s="35">
        <v>1762.87</v>
      </c>
      <c r="L462" s="35">
        <v>1759.41</v>
      </c>
      <c r="M462" s="35">
        <v>1749.89</v>
      </c>
      <c r="N462" s="35">
        <v>1743.16</v>
      </c>
      <c r="O462" s="35">
        <v>1742.69</v>
      </c>
      <c r="P462" s="35">
        <v>1778.52</v>
      </c>
      <c r="Q462" s="35">
        <v>1779.17</v>
      </c>
      <c r="R462" s="35">
        <v>1779.46</v>
      </c>
      <c r="S462" s="35">
        <v>1741.53</v>
      </c>
      <c r="T462" s="35">
        <v>1639.34</v>
      </c>
      <c r="U462" s="35">
        <v>1651.04</v>
      </c>
      <c r="V462" s="35">
        <v>1512.65</v>
      </c>
      <c r="W462" s="35">
        <v>1472.9</v>
      </c>
      <c r="X462" s="35">
        <v>1397.37</v>
      </c>
      <c r="Y462" s="35">
        <v>1353.43</v>
      </c>
    </row>
    <row r="463" spans="1:25" x14ac:dyDescent="0.25">
      <c r="A463" s="63">
        <v>30</v>
      </c>
      <c r="B463" s="35">
        <v>1202.22</v>
      </c>
      <c r="C463" s="35">
        <v>1210.79</v>
      </c>
      <c r="D463" s="35">
        <v>1275.44</v>
      </c>
      <c r="E463" s="35">
        <v>1344.58</v>
      </c>
      <c r="F463" s="35">
        <v>1362.13</v>
      </c>
      <c r="G463" s="35">
        <v>1600.31</v>
      </c>
      <c r="H463" s="35">
        <v>1650.35</v>
      </c>
      <c r="I463" s="35">
        <v>1741.36</v>
      </c>
      <c r="J463" s="35">
        <v>1758.89</v>
      </c>
      <c r="K463" s="35">
        <v>1764.46</v>
      </c>
      <c r="L463" s="35">
        <v>1765.47</v>
      </c>
      <c r="M463" s="35">
        <v>1754.18</v>
      </c>
      <c r="N463" s="35">
        <v>1648.98</v>
      </c>
      <c r="O463" s="35">
        <v>1649.86</v>
      </c>
      <c r="P463" s="35">
        <v>1734.51</v>
      </c>
      <c r="Q463" s="35">
        <v>1736.86</v>
      </c>
      <c r="R463" s="35">
        <v>1722.3</v>
      </c>
      <c r="S463" s="35">
        <v>1656.74</v>
      </c>
      <c r="T463" s="35">
        <v>1610.89</v>
      </c>
      <c r="U463" s="35">
        <v>1575.82</v>
      </c>
      <c r="V463" s="35">
        <v>1535.06</v>
      </c>
      <c r="W463" s="35">
        <v>1491.97</v>
      </c>
      <c r="X463" s="35">
        <v>1395.27</v>
      </c>
      <c r="Y463" s="35">
        <v>1265.2</v>
      </c>
    </row>
    <row r="464" spans="1:25" hidden="1" x14ac:dyDescent="0.25">
      <c r="A464" s="63">
        <v>31</v>
      </c>
      <c r="B464" s="35">
        <v>0</v>
      </c>
      <c r="C464" s="35">
        <v>0</v>
      </c>
      <c r="D464" s="35">
        <v>0</v>
      </c>
      <c r="E464" s="35">
        <v>0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>
        <v>0</v>
      </c>
      <c r="V464" s="35">
        <v>0</v>
      </c>
      <c r="W464" s="35">
        <v>0</v>
      </c>
      <c r="X464" s="35">
        <v>0</v>
      </c>
      <c r="Y464" s="35">
        <v>0</v>
      </c>
    </row>
    <row r="466" spans="1:25" ht="15.75" thickBot="1" x14ac:dyDescent="0.3">
      <c r="B466" s="32" t="s">
        <v>111</v>
      </c>
      <c r="N466" s="59" t="s">
        <v>147</v>
      </c>
    </row>
    <row r="468" spans="1:25" x14ac:dyDescent="0.25">
      <c r="B468" s="32" t="s">
        <v>116</v>
      </c>
    </row>
    <row r="470" spans="1:25" x14ac:dyDescent="0.25">
      <c r="B470" s="155"/>
      <c r="C470" s="155"/>
      <c r="D470" s="155"/>
      <c r="E470" s="155"/>
      <c r="F470" s="155"/>
      <c r="G470" s="155"/>
      <c r="H470" s="155"/>
      <c r="I470" s="155"/>
      <c r="J470" s="155"/>
      <c r="K470" s="155"/>
      <c r="L470" s="155"/>
      <c r="M470" s="155"/>
      <c r="N470" s="155" t="s">
        <v>18</v>
      </c>
      <c r="O470" s="155"/>
      <c r="P470" s="155"/>
      <c r="Q470" s="155"/>
      <c r="R470" s="155"/>
    </row>
    <row r="471" spans="1:25" x14ac:dyDescent="0.25">
      <c r="A471" s="56"/>
      <c r="B471" s="155"/>
      <c r="C471" s="155"/>
      <c r="D471" s="155"/>
      <c r="E471" s="155"/>
      <c r="F471" s="155"/>
      <c r="G471" s="155"/>
      <c r="H471" s="155"/>
      <c r="I471" s="155"/>
      <c r="J471" s="155"/>
      <c r="K471" s="155"/>
      <c r="L471" s="155"/>
      <c r="M471" s="155"/>
      <c r="N471" s="61" t="s">
        <v>19</v>
      </c>
      <c r="O471" s="69" t="s">
        <v>117</v>
      </c>
      <c r="P471" s="61" t="s">
        <v>20</v>
      </c>
      <c r="Q471" s="61" t="s">
        <v>21</v>
      </c>
      <c r="R471" s="61" t="s">
        <v>22</v>
      </c>
    </row>
    <row r="472" spans="1:25" x14ac:dyDescent="0.25">
      <c r="A472" s="16"/>
      <c r="B472" s="156" t="s">
        <v>118</v>
      </c>
      <c r="C472" s="156"/>
      <c r="D472" s="156"/>
      <c r="E472" s="156"/>
      <c r="F472" s="156"/>
      <c r="G472" s="156"/>
      <c r="H472" s="156"/>
      <c r="I472" s="156"/>
      <c r="J472" s="156"/>
      <c r="K472" s="156"/>
      <c r="L472" s="156"/>
      <c r="M472" s="156"/>
      <c r="N472" s="35">
        <v>523326.96</v>
      </c>
      <c r="O472" s="45">
        <f>N472</f>
        <v>523326.96</v>
      </c>
      <c r="P472" s="35">
        <v>1055735.46</v>
      </c>
      <c r="Q472" s="35">
        <v>1351527.65</v>
      </c>
      <c r="R472" s="35">
        <v>1003385.51</v>
      </c>
    </row>
    <row r="474" spans="1:25" x14ac:dyDescent="0.25">
      <c r="B474" s="32" t="s">
        <v>119</v>
      </c>
    </row>
    <row r="476" spans="1:25" x14ac:dyDescent="0.25">
      <c r="B476" s="155"/>
      <c r="C476" s="155"/>
      <c r="D476" s="155"/>
      <c r="E476" s="155"/>
      <c r="F476" s="155"/>
      <c r="G476" s="155"/>
      <c r="H476" s="155"/>
      <c r="I476" s="155"/>
      <c r="J476" s="155"/>
      <c r="K476" s="155"/>
      <c r="L476" s="155"/>
      <c r="M476" s="155"/>
      <c r="N476" s="70" t="s">
        <v>120</v>
      </c>
    </row>
    <row r="477" spans="1:25" ht="29.25" customHeight="1" x14ac:dyDescent="0.25">
      <c r="B477" s="165" t="s">
        <v>121</v>
      </c>
      <c r="C477" s="156"/>
      <c r="D477" s="156"/>
      <c r="E477" s="156"/>
      <c r="F477" s="156"/>
      <c r="G477" s="156"/>
      <c r="H477" s="156"/>
      <c r="I477" s="156"/>
      <c r="J477" s="156"/>
      <c r="K477" s="156"/>
      <c r="L477" s="156"/>
      <c r="M477" s="156"/>
      <c r="N477" s="35">
        <v>216062.33</v>
      </c>
    </row>
    <row r="479" spans="1:25" ht="57" customHeight="1" x14ac:dyDescent="0.25">
      <c r="A479" s="125" t="s">
        <v>122</v>
      </c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  <c r="V479" s="125"/>
      <c r="W479" s="125"/>
      <c r="X479" s="125"/>
      <c r="Y479" s="125"/>
    </row>
    <row r="480" spans="1:25" x14ac:dyDescent="0.25">
      <c r="A480" s="32"/>
      <c r="B480" s="10" t="s">
        <v>80</v>
      </c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</row>
    <row r="481" spans="1:25" x14ac:dyDescent="0.25">
      <c r="A481" s="138" t="s">
        <v>81</v>
      </c>
      <c r="B481" s="161" t="s">
        <v>82</v>
      </c>
      <c r="C481" s="161"/>
      <c r="D481" s="161"/>
      <c r="E481" s="161"/>
      <c r="F481" s="161"/>
      <c r="G481" s="161"/>
      <c r="H481" s="161"/>
      <c r="I481" s="161"/>
      <c r="J481" s="161"/>
      <c r="K481" s="161"/>
      <c r="L481" s="161"/>
      <c r="M481" s="161"/>
      <c r="N481" s="161"/>
      <c r="O481" s="161"/>
      <c r="P481" s="161"/>
      <c r="Q481" s="161"/>
      <c r="R481" s="161"/>
      <c r="S481" s="161"/>
      <c r="T481" s="161"/>
      <c r="U481" s="161"/>
      <c r="V481" s="161"/>
      <c r="W481" s="161"/>
      <c r="X481" s="161"/>
      <c r="Y481" s="161"/>
    </row>
    <row r="482" spans="1:25" ht="30" x14ac:dyDescent="0.25">
      <c r="A482" s="138"/>
      <c r="B482" s="33" t="s">
        <v>83</v>
      </c>
      <c r="C482" s="33" t="s">
        <v>84</v>
      </c>
      <c r="D482" s="33" t="s">
        <v>85</v>
      </c>
      <c r="E482" s="33" t="s">
        <v>86</v>
      </c>
      <c r="F482" s="33" t="s">
        <v>87</v>
      </c>
      <c r="G482" s="33" t="s">
        <v>88</v>
      </c>
      <c r="H482" s="33" t="s">
        <v>89</v>
      </c>
      <c r="I482" s="33" t="s">
        <v>90</v>
      </c>
      <c r="J482" s="33" t="s">
        <v>91</v>
      </c>
      <c r="K482" s="33" t="s">
        <v>92</v>
      </c>
      <c r="L482" s="33" t="s">
        <v>93</v>
      </c>
      <c r="M482" s="33" t="s">
        <v>94</v>
      </c>
      <c r="N482" s="33" t="s">
        <v>95</v>
      </c>
      <c r="O482" s="33" t="s">
        <v>96</v>
      </c>
      <c r="P482" s="33" t="s">
        <v>97</v>
      </c>
      <c r="Q482" s="33" t="s">
        <v>98</v>
      </c>
      <c r="R482" s="33" t="s">
        <v>99</v>
      </c>
      <c r="S482" s="33" t="s">
        <v>100</v>
      </c>
      <c r="T482" s="33" t="s">
        <v>101</v>
      </c>
      <c r="U482" s="33" t="s">
        <v>102</v>
      </c>
      <c r="V482" s="33" t="s">
        <v>103</v>
      </c>
      <c r="W482" s="33" t="s">
        <v>104</v>
      </c>
      <c r="X482" s="33" t="s">
        <v>105</v>
      </c>
      <c r="Y482" s="33" t="s">
        <v>106</v>
      </c>
    </row>
    <row r="483" spans="1:25" x14ac:dyDescent="0.25">
      <c r="A483" s="63">
        <v>1</v>
      </c>
      <c r="B483" s="35">
        <v>1094.9000000000001</v>
      </c>
      <c r="C483" s="35">
        <v>1086.3699999999999</v>
      </c>
      <c r="D483" s="35">
        <v>1115.01</v>
      </c>
      <c r="E483" s="35">
        <v>1330.36</v>
      </c>
      <c r="F483" s="35">
        <v>1453.68</v>
      </c>
      <c r="G483" s="35">
        <v>1455.66</v>
      </c>
      <c r="H483" s="35">
        <v>1697.19</v>
      </c>
      <c r="I483" s="35">
        <v>1687.58</v>
      </c>
      <c r="J483" s="35">
        <v>1583.17</v>
      </c>
      <c r="K483" s="35">
        <v>1591.5</v>
      </c>
      <c r="L483" s="35">
        <v>1556.75</v>
      </c>
      <c r="M483" s="35">
        <v>1584.27</v>
      </c>
      <c r="N483" s="35">
        <v>1553.51</v>
      </c>
      <c r="O483" s="35">
        <v>1535.91</v>
      </c>
      <c r="P483" s="35">
        <v>1543.59</v>
      </c>
      <c r="Q483" s="35">
        <v>1546.84</v>
      </c>
      <c r="R483" s="35">
        <v>1591.31</v>
      </c>
      <c r="S483" s="35">
        <v>1538.15</v>
      </c>
      <c r="T483" s="35">
        <v>1707.19</v>
      </c>
      <c r="U483" s="35">
        <v>1550.01</v>
      </c>
      <c r="V483" s="35">
        <v>1449.3</v>
      </c>
      <c r="W483" s="35">
        <v>1324.95</v>
      </c>
      <c r="X483" s="35">
        <v>1241.9100000000001</v>
      </c>
      <c r="Y483" s="35">
        <v>1147.71</v>
      </c>
    </row>
    <row r="484" spans="1:25" x14ac:dyDescent="0.25">
      <c r="A484" s="63">
        <v>2</v>
      </c>
      <c r="B484" s="35">
        <v>1250.98</v>
      </c>
      <c r="C484" s="35">
        <v>1217.45</v>
      </c>
      <c r="D484" s="35">
        <v>1236.8800000000001</v>
      </c>
      <c r="E484" s="35">
        <v>1253.98</v>
      </c>
      <c r="F484" s="35">
        <v>1344.03</v>
      </c>
      <c r="G484" s="35">
        <v>1514.97</v>
      </c>
      <c r="H484" s="35">
        <v>1649.42</v>
      </c>
      <c r="I484" s="35">
        <v>1603.09</v>
      </c>
      <c r="J484" s="35">
        <v>1594.44</v>
      </c>
      <c r="K484" s="35">
        <v>1600.38</v>
      </c>
      <c r="L484" s="35">
        <v>1606.76</v>
      </c>
      <c r="M484" s="35">
        <v>1602.23</v>
      </c>
      <c r="N484" s="35">
        <v>1602.12</v>
      </c>
      <c r="O484" s="35">
        <v>1618.54</v>
      </c>
      <c r="P484" s="35">
        <v>1620.64</v>
      </c>
      <c r="Q484" s="35">
        <v>1623.12</v>
      </c>
      <c r="R484" s="35">
        <v>1640.86</v>
      </c>
      <c r="S484" s="35">
        <v>1641.55</v>
      </c>
      <c r="T484" s="35">
        <v>1808.93</v>
      </c>
      <c r="U484" s="35">
        <v>1586.41</v>
      </c>
      <c r="V484" s="35">
        <v>1561.84</v>
      </c>
      <c r="W484" s="35">
        <v>1503.17</v>
      </c>
      <c r="X484" s="35">
        <v>1430.48</v>
      </c>
      <c r="Y484" s="35">
        <v>1284.5999999999999</v>
      </c>
    </row>
    <row r="485" spans="1:25" x14ac:dyDescent="0.25">
      <c r="A485" s="63">
        <v>3</v>
      </c>
      <c r="B485" s="35">
        <v>1300.3399999999999</v>
      </c>
      <c r="C485" s="35">
        <v>1281.6300000000001</v>
      </c>
      <c r="D485" s="35">
        <v>1264.7</v>
      </c>
      <c r="E485" s="35">
        <v>1287.3699999999999</v>
      </c>
      <c r="F485" s="35">
        <v>1396.06</v>
      </c>
      <c r="G485" s="35">
        <v>1510.56</v>
      </c>
      <c r="H485" s="35">
        <v>1662.03</v>
      </c>
      <c r="I485" s="35">
        <v>1728.56</v>
      </c>
      <c r="J485" s="35">
        <v>1666.46</v>
      </c>
      <c r="K485" s="35">
        <v>1668.98</v>
      </c>
      <c r="L485" s="35">
        <v>1630.56</v>
      </c>
      <c r="M485" s="35">
        <v>1625.64</v>
      </c>
      <c r="N485" s="35">
        <v>1624.93</v>
      </c>
      <c r="O485" s="35">
        <v>1640.37</v>
      </c>
      <c r="P485" s="35">
        <v>1627.88</v>
      </c>
      <c r="Q485" s="35">
        <v>1630.34</v>
      </c>
      <c r="R485" s="35">
        <v>1652.88</v>
      </c>
      <c r="S485" s="35">
        <v>1647.65</v>
      </c>
      <c r="T485" s="35">
        <v>1599.57</v>
      </c>
      <c r="U485" s="35">
        <v>1630.42</v>
      </c>
      <c r="V485" s="35">
        <v>1590.77</v>
      </c>
      <c r="W485" s="35">
        <v>1495.93</v>
      </c>
      <c r="X485" s="35">
        <v>1404.08</v>
      </c>
      <c r="Y485" s="35">
        <v>1295.1600000000001</v>
      </c>
    </row>
    <row r="486" spans="1:25" x14ac:dyDescent="0.25">
      <c r="A486" s="63">
        <v>4</v>
      </c>
      <c r="B486" s="35">
        <v>1285.8</v>
      </c>
      <c r="C486" s="35">
        <v>1261.97</v>
      </c>
      <c r="D486" s="35">
        <v>1252.23</v>
      </c>
      <c r="E486" s="35">
        <v>1253.44</v>
      </c>
      <c r="F486" s="35">
        <v>1276.8900000000001</v>
      </c>
      <c r="G486" s="35">
        <v>1267.1400000000001</v>
      </c>
      <c r="H486" s="35">
        <v>1357.02</v>
      </c>
      <c r="I486" s="35">
        <v>1385.85</v>
      </c>
      <c r="J486" s="35">
        <v>1411.63</v>
      </c>
      <c r="K486" s="35">
        <v>1545.88</v>
      </c>
      <c r="L486" s="35">
        <v>1543.03</v>
      </c>
      <c r="M486" s="35">
        <v>1535.94</v>
      </c>
      <c r="N486" s="35">
        <v>1524.12</v>
      </c>
      <c r="O486" s="35">
        <v>1540.23</v>
      </c>
      <c r="P486" s="35">
        <v>1550.36</v>
      </c>
      <c r="Q486" s="35">
        <v>1581.32</v>
      </c>
      <c r="R486" s="35">
        <v>1611.49</v>
      </c>
      <c r="S486" s="35">
        <v>1572.63</v>
      </c>
      <c r="T486" s="35">
        <v>1523.58</v>
      </c>
      <c r="U486" s="35">
        <v>1498.04</v>
      </c>
      <c r="V486" s="35">
        <v>1416.25</v>
      </c>
      <c r="W486" s="35">
        <v>1351.29</v>
      </c>
      <c r="X486" s="35">
        <v>1356.69</v>
      </c>
      <c r="Y486" s="35">
        <v>1272.1099999999999</v>
      </c>
    </row>
    <row r="487" spans="1:25" x14ac:dyDescent="0.25">
      <c r="A487" s="63">
        <v>5</v>
      </c>
      <c r="B487" s="35">
        <v>1289.6500000000001</v>
      </c>
      <c r="C487" s="35">
        <v>1276.22</v>
      </c>
      <c r="D487" s="35">
        <v>1274.29</v>
      </c>
      <c r="E487" s="35">
        <v>1285.68</v>
      </c>
      <c r="F487" s="35">
        <v>1419.39</v>
      </c>
      <c r="G487" s="35">
        <v>1462.1</v>
      </c>
      <c r="H487" s="35">
        <v>1661.68</v>
      </c>
      <c r="I487" s="35">
        <v>1655.36</v>
      </c>
      <c r="J487" s="35">
        <v>1655.28</v>
      </c>
      <c r="K487" s="35">
        <v>1652.1</v>
      </c>
      <c r="L487" s="35">
        <v>1662.4</v>
      </c>
      <c r="M487" s="35">
        <v>1671.51</v>
      </c>
      <c r="N487" s="35">
        <v>1639.97</v>
      </c>
      <c r="O487" s="35">
        <v>1602.32</v>
      </c>
      <c r="P487" s="35">
        <v>1627.5</v>
      </c>
      <c r="Q487" s="35">
        <v>1610.09</v>
      </c>
      <c r="R487" s="35">
        <v>1656.73</v>
      </c>
      <c r="S487" s="35">
        <v>1656.33</v>
      </c>
      <c r="T487" s="35">
        <v>1569.69</v>
      </c>
      <c r="U487" s="35">
        <v>1559.02</v>
      </c>
      <c r="V487" s="35">
        <v>1424.94</v>
      </c>
      <c r="W487" s="35">
        <v>1401.52</v>
      </c>
      <c r="X487" s="35">
        <v>1338.94</v>
      </c>
      <c r="Y487" s="35">
        <v>1264.26</v>
      </c>
    </row>
    <row r="488" spans="1:25" x14ac:dyDescent="0.25">
      <c r="A488" s="63">
        <v>6</v>
      </c>
      <c r="B488" s="35">
        <v>1211.73</v>
      </c>
      <c r="C488" s="35">
        <v>1248.8599999999999</v>
      </c>
      <c r="D488" s="35">
        <v>1262</v>
      </c>
      <c r="E488" s="35">
        <v>1277.0899999999999</v>
      </c>
      <c r="F488" s="35">
        <v>1368.4</v>
      </c>
      <c r="G488" s="35">
        <v>1451.69</v>
      </c>
      <c r="H488" s="35">
        <v>1682.68</v>
      </c>
      <c r="I488" s="35">
        <v>1669.85</v>
      </c>
      <c r="J488" s="35">
        <v>1660.63</v>
      </c>
      <c r="K488" s="35">
        <v>1668.32</v>
      </c>
      <c r="L488" s="35">
        <v>1667.64</v>
      </c>
      <c r="M488" s="35">
        <v>1663.65</v>
      </c>
      <c r="N488" s="35">
        <v>1659.23</v>
      </c>
      <c r="O488" s="35">
        <v>1644.3</v>
      </c>
      <c r="P488" s="35">
        <v>1659.41</v>
      </c>
      <c r="Q488" s="35">
        <v>1642.49</v>
      </c>
      <c r="R488" s="35">
        <v>1680.5</v>
      </c>
      <c r="S488" s="35">
        <v>1668.82</v>
      </c>
      <c r="T488" s="35">
        <v>1584.48</v>
      </c>
      <c r="U488" s="35">
        <v>1592.64</v>
      </c>
      <c r="V488" s="35">
        <v>1446.35</v>
      </c>
      <c r="W488" s="35">
        <v>1366.46</v>
      </c>
      <c r="X488" s="35">
        <v>1286.7</v>
      </c>
      <c r="Y488" s="35">
        <v>1190.21</v>
      </c>
    </row>
    <row r="489" spans="1:25" x14ac:dyDescent="0.25">
      <c r="A489" s="63">
        <v>7</v>
      </c>
      <c r="B489" s="35">
        <v>1263.82</v>
      </c>
      <c r="C489" s="35">
        <v>1263.32</v>
      </c>
      <c r="D489" s="35">
        <v>1270.79</v>
      </c>
      <c r="E489" s="35">
        <v>1283.42</v>
      </c>
      <c r="F489" s="35">
        <v>1343.03</v>
      </c>
      <c r="G489" s="35">
        <v>1355.17</v>
      </c>
      <c r="H489" s="35">
        <v>1576.48</v>
      </c>
      <c r="I489" s="35">
        <v>1575.92</v>
      </c>
      <c r="J489" s="35">
        <v>1569.46</v>
      </c>
      <c r="K489" s="35">
        <v>1576.04</v>
      </c>
      <c r="L489" s="35">
        <v>1578.16</v>
      </c>
      <c r="M489" s="35">
        <v>1675.43</v>
      </c>
      <c r="N489" s="35">
        <v>1577.46</v>
      </c>
      <c r="O489" s="35">
        <v>1556.06</v>
      </c>
      <c r="P489" s="35">
        <v>1568.79</v>
      </c>
      <c r="Q489" s="35">
        <v>1573.15</v>
      </c>
      <c r="R489" s="35">
        <v>1639.82</v>
      </c>
      <c r="S489" s="35">
        <v>1621.03</v>
      </c>
      <c r="T489" s="35">
        <v>1513.06</v>
      </c>
      <c r="U489" s="35">
        <v>1511.85</v>
      </c>
      <c r="V489" s="35">
        <v>1367.57</v>
      </c>
      <c r="W489" s="35">
        <v>1337.11</v>
      </c>
      <c r="X489" s="35">
        <v>1305.28</v>
      </c>
      <c r="Y489" s="35">
        <v>1261.78</v>
      </c>
    </row>
    <row r="490" spans="1:25" x14ac:dyDescent="0.25">
      <c r="A490" s="63">
        <v>8</v>
      </c>
      <c r="B490" s="35">
        <v>1118.76</v>
      </c>
      <c r="C490" s="35">
        <v>1118.4100000000001</v>
      </c>
      <c r="D490" s="35">
        <v>1144.45</v>
      </c>
      <c r="E490" s="35">
        <v>1191.07</v>
      </c>
      <c r="F490" s="35">
        <v>1256.7</v>
      </c>
      <c r="G490" s="35">
        <v>1383.02</v>
      </c>
      <c r="H490" s="35">
        <v>1444.7</v>
      </c>
      <c r="I490" s="35">
        <v>1429.99</v>
      </c>
      <c r="J490" s="35">
        <v>1414.74</v>
      </c>
      <c r="K490" s="35">
        <v>1384.22</v>
      </c>
      <c r="L490" s="35">
        <v>1454.99</v>
      </c>
      <c r="M490" s="35">
        <v>1484.35</v>
      </c>
      <c r="N490" s="35">
        <v>1457.38</v>
      </c>
      <c r="O490" s="35">
        <v>1473.37</v>
      </c>
      <c r="P490" s="35">
        <v>1514.05</v>
      </c>
      <c r="Q490" s="35">
        <v>1499.46</v>
      </c>
      <c r="R490" s="35">
        <v>1551.23</v>
      </c>
      <c r="S490" s="35">
        <v>1534.01</v>
      </c>
      <c r="T490" s="35">
        <v>1430.18</v>
      </c>
      <c r="U490" s="35">
        <v>1401.24</v>
      </c>
      <c r="V490" s="35">
        <v>1258.8</v>
      </c>
      <c r="W490" s="35">
        <v>1247.47</v>
      </c>
      <c r="X490" s="35">
        <v>1233.8399999999999</v>
      </c>
      <c r="Y490" s="35">
        <v>1113.4100000000001</v>
      </c>
    </row>
    <row r="491" spans="1:25" x14ac:dyDescent="0.25">
      <c r="A491" s="63">
        <v>9</v>
      </c>
      <c r="B491" s="35">
        <v>1112.68</v>
      </c>
      <c r="C491" s="35">
        <v>1114.23</v>
      </c>
      <c r="D491" s="35">
        <v>1131.1300000000001</v>
      </c>
      <c r="E491" s="35">
        <v>1170.3900000000001</v>
      </c>
      <c r="F491" s="35">
        <v>1200.67</v>
      </c>
      <c r="G491" s="35">
        <v>1197.67</v>
      </c>
      <c r="H491" s="35">
        <v>1330.3</v>
      </c>
      <c r="I491" s="35">
        <v>1469.13</v>
      </c>
      <c r="J491" s="35">
        <v>1480.04</v>
      </c>
      <c r="K491" s="35">
        <v>1478.52</v>
      </c>
      <c r="L491" s="35">
        <v>1486.46</v>
      </c>
      <c r="M491" s="35">
        <v>1520.5</v>
      </c>
      <c r="N491" s="35">
        <v>1511.95</v>
      </c>
      <c r="O491" s="35">
        <v>1519.91</v>
      </c>
      <c r="P491" s="35">
        <v>1535.18</v>
      </c>
      <c r="Q491" s="35">
        <v>1520.87</v>
      </c>
      <c r="R491" s="35">
        <v>1551.64</v>
      </c>
      <c r="S491" s="35">
        <v>1543.65</v>
      </c>
      <c r="T491" s="35">
        <v>1455.91</v>
      </c>
      <c r="U491" s="35">
        <v>1469.11</v>
      </c>
      <c r="V491" s="35">
        <v>1332.75</v>
      </c>
      <c r="W491" s="35">
        <v>1327.72</v>
      </c>
      <c r="X491" s="35">
        <v>1258.46</v>
      </c>
      <c r="Y491" s="35">
        <v>1168.0999999999999</v>
      </c>
    </row>
    <row r="492" spans="1:25" x14ac:dyDescent="0.25">
      <c r="A492" s="63">
        <v>10</v>
      </c>
      <c r="B492" s="35">
        <v>1207.1600000000001</v>
      </c>
      <c r="C492" s="35">
        <v>1152.42</v>
      </c>
      <c r="D492" s="35">
        <v>1154.7</v>
      </c>
      <c r="E492" s="35">
        <v>1208.77</v>
      </c>
      <c r="F492" s="35">
        <v>1311.06</v>
      </c>
      <c r="G492" s="35">
        <v>1313.68</v>
      </c>
      <c r="H492" s="35">
        <v>1496.91</v>
      </c>
      <c r="I492" s="35">
        <v>1600.24</v>
      </c>
      <c r="J492" s="35">
        <v>1604.98</v>
      </c>
      <c r="K492" s="35">
        <v>1654.44</v>
      </c>
      <c r="L492" s="35">
        <v>1651.7</v>
      </c>
      <c r="M492" s="35">
        <v>1641.77</v>
      </c>
      <c r="N492" s="35">
        <v>1664.24</v>
      </c>
      <c r="O492" s="35">
        <v>1645.31</v>
      </c>
      <c r="P492" s="35">
        <v>1649.85</v>
      </c>
      <c r="Q492" s="35">
        <v>1654.77</v>
      </c>
      <c r="R492" s="35">
        <v>1675.69</v>
      </c>
      <c r="S492" s="35">
        <v>1664.9</v>
      </c>
      <c r="T492" s="35">
        <v>1666.37</v>
      </c>
      <c r="U492" s="35">
        <v>1650.07</v>
      </c>
      <c r="V492" s="35">
        <v>1486.48</v>
      </c>
      <c r="W492" s="35">
        <v>1401.07</v>
      </c>
      <c r="X492" s="35">
        <v>1319.18</v>
      </c>
      <c r="Y492" s="35">
        <v>1150.07</v>
      </c>
    </row>
    <row r="493" spans="1:25" x14ac:dyDescent="0.25">
      <c r="A493" s="63">
        <v>11</v>
      </c>
      <c r="B493" s="35">
        <v>1132.96</v>
      </c>
      <c r="C493" s="35">
        <v>1111.6099999999999</v>
      </c>
      <c r="D493" s="35">
        <v>1121.71</v>
      </c>
      <c r="E493" s="35">
        <v>1146.33</v>
      </c>
      <c r="F493" s="35">
        <v>1235.19</v>
      </c>
      <c r="G493" s="35">
        <v>1222.04</v>
      </c>
      <c r="H493" s="35">
        <v>1301.73</v>
      </c>
      <c r="I493" s="35">
        <v>1391.22</v>
      </c>
      <c r="J493" s="35">
        <v>1530.45</v>
      </c>
      <c r="K493" s="35">
        <v>1594.61</v>
      </c>
      <c r="L493" s="35">
        <v>1602.2</v>
      </c>
      <c r="M493" s="35">
        <v>1593.13</v>
      </c>
      <c r="N493" s="35">
        <v>1576.69</v>
      </c>
      <c r="O493" s="35">
        <v>1595.3</v>
      </c>
      <c r="P493" s="35">
        <v>1633.33</v>
      </c>
      <c r="Q493" s="35">
        <v>1664.41</v>
      </c>
      <c r="R493" s="35">
        <v>1688.44</v>
      </c>
      <c r="S493" s="35">
        <v>1685.75</v>
      </c>
      <c r="T493" s="35">
        <v>1656.19</v>
      </c>
      <c r="U493" s="35">
        <v>1650.74</v>
      </c>
      <c r="V493" s="35">
        <v>1450.41</v>
      </c>
      <c r="W493" s="35">
        <v>1369.87</v>
      </c>
      <c r="X493" s="35">
        <v>1280.47</v>
      </c>
      <c r="Y493" s="35">
        <v>1179.97</v>
      </c>
    </row>
    <row r="494" spans="1:25" x14ac:dyDescent="0.25">
      <c r="A494" s="63">
        <v>12</v>
      </c>
      <c r="B494" s="35">
        <v>1218.8499999999999</v>
      </c>
      <c r="C494" s="35">
        <v>1211.6300000000001</v>
      </c>
      <c r="D494" s="35">
        <v>1222.48</v>
      </c>
      <c r="E494" s="35">
        <v>1246.1600000000001</v>
      </c>
      <c r="F494" s="35">
        <v>1372.2</v>
      </c>
      <c r="G494" s="35">
        <v>1391.95</v>
      </c>
      <c r="H494" s="35">
        <v>1589.25</v>
      </c>
      <c r="I494" s="35">
        <v>1548.08</v>
      </c>
      <c r="J494" s="35">
        <v>1584.7</v>
      </c>
      <c r="K494" s="35">
        <v>1586.11</v>
      </c>
      <c r="L494" s="35">
        <v>1567.04</v>
      </c>
      <c r="M494" s="35">
        <v>1564.66</v>
      </c>
      <c r="N494" s="35">
        <v>1558.18</v>
      </c>
      <c r="O494" s="35">
        <v>1576.53</v>
      </c>
      <c r="P494" s="35">
        <v>1582.18</v>
      </c>
      <c r="Q494" s="35">
        <v>1601.04</v>
      </c>
      <c r="R494" s="35">
        <v>1645.67</v>
      </c>
      <c r="S494" s="35">
        <v>1631.83</v>
      </c>
      <c r="T494" s="35">
        <v>1555.78</v>
      </c>
      <c r="U494" s="35">
        <v>1562.5</v>
      </c>
      <c r="V494" s="35">
        <v>1438.68</v>
      </c>
      <c r="W494" s="35">
        <v>1405.59</v>
      </c>
      <c r="X494" s="35">
        <v>1329.53</v>
      </c>
      <c r="Y494" s="35">
        <v>1217.1300000000001</v>
      </c>
    </row>
    <row r="495" spans="1:25" x14ac:dyDescent="0.25">
      <c r="A495" s="63">
        <v>13</v>
      </c>
      <c r="B495" s="35">
        <v>1211.1300000000001</v>
      </c>
      <c r="C495" s="35">
        <v>1207.26</v>
      </c>
      <c r="D495" s="35">
        <v>1233.21</v>
      </c>
      <c r="E495" s="35">
        <v>1331.9</v>
      </c>
      <c r="F495" s="35">
        <v>1518.13</v>
      </c>
      <c r="G495" s="35">
        <v>1551.44</v>
      </c>
      <c r="H495" s="35">
        <v>1686.16</v>
      </c>
      <c r="I495" s="35">
        <v>1639.3</v>
      </c>
      <c r="J495" s="35">
        <v>1632.09</v>
      </c>
      <c r="K495" s="35">
        <v>1633.33</v>
      </c>
      <c r="L495" s="35">
        <v>1640.67</v>
      </c>
      <c r="M495" s="35">
        <v>1639.55</v>
      </c>
      <c r="N495" s="35">
        <v>1637.53</v>
      </c>
      <c r="O495" s="35">
        <v>1645.32</v>
      </c>
      <c r="P495" s="35">
        <v>1655.54</v>
      </c>
      <c r="Q495" s="35">
        <v>1664.63</v>
      </c>
      <c r="R495" s="35">
        <v>1677.97</v>
      </c>
      <c r="S495" s="35">
        <v>1663.09</v>
      </c>
      <c r="T495" s="35">
        <v>1624.48</v>
      </c>
      <c r="U495" s="35">
        <v>1638.14</v>
      </c>
      <c r="V495" s="35">
        <v>1564.08</v>
      </c>
      <c r="W495" s="35">
        <v>1487.07</v>
      </c>
      <c r="X495" s="35">
        <v>1336.66</v>
      </c>
      <c r="Y495" s="35">
        <v>1244.6300000000001</v>
      </c>
    </row>
    <row r="496" spans="1:25" x14ac:dyDescent="0.25">
      <c r="A496" s="63">
        <v>14</v>
      </c>
      <c r="B496" s="35">
        <v>1159.3900000000001</v>
      </c>
      <c r="C496" s="35">
        <v>1159.1099999999999</v>
      </c>
      <c r="D496" s="35">
        <v>1212.01</v>
      </c>
      <c r="E496" s="35">
        <v>1285.04</v>
      </c>
      <c r="F496" s="35">
        <v>1464.69</v>
      </c>
      <c r="G496" s="35">
        <v>1485.74</v>
      </c>
      <c r="H496" s="35">
        <v>1672.47</v>
      </c>
      <c r="I496" s="35">
        <v>1664.61</v>
      </c>
      <c r="J496" s="35">
        <v>1661.56</v>
      </c>
      <c r="K496" s="35">
        <v>1663.98</v>
      </c>
      <c r="L496" s="35">
        <v>1673.04</v>
      </c>
      <c r="M496" s="35">
        <v>1622.94</v>
      </c>
      <c r="N496" s="35">
        <v>1636.85</v>
      </c>
      <c r="O496" s="35">
        <v>1644.31</v>
      </c>
      <c r="P496" s="35">
        <v>1658.08</v>
      </c>
      <c r="Q496" s="35">
        <v>1663.84</v>
      </c>
      <c r="R496" s="35">
        <v>1643.53</v>
      </c>
      <c r="S496" s="35">
        <v>1655.28</v>
      </c>
      <c r="T496" s="35">
        <v>1599.08</v>
      </c>
      <c r="U496" s="35">
        <v>1584.34</v>
      </c>
      <c r="V496" s="35">
        <v>1493.56</v>
      </c>
      <c r="W496" s="35">
        <v>1458.57</v>
      </c>
      <c r="X496" s="35">
        <v>1337.06</v>
      </c>
      <c r="Y496" s="35">
        <v>1212.04</v>
      </c>
    </row>
    <row r="497" spans="1:25" x14ac:dyDescent="0.25">
      <c r="A497" s="63">
        <v>15</v>
      </c>
      <c r="B497" s="35">
        <v>1238.3499999999999</v>
      </c>
      <c r="C497" s="35">
        <v>1237.79</v>
      </c>
      <c r="D497" s="35">
        <v>1258.1300000000001</v>
      </c>
      <c r="E497" s="35">
        <v>1283.43</v>
      </c>
      <c r="F497" s="35">
        <v>1333.13</v>
      </c>
      <c r="G497" s="35">
        <v>1520.69</v>
      </c>
      <c r="H497" s="35">
        <v>1657.15</v>
      </c>
      <c r="I497" s="35">
        <v>1647.53</v>
      </c>
      <c r="J497" s="35">
        <v>1605.25</v>
      </c>
      <c r="K497" s="35">
        <v>1608.17</v>
      </c>
      <c r="L497" s="35">
        <v>1643.44</v>
      </c>
      <c r="M497" s="35">
        <v>1649.52</v>
      </c>
      <c r="N497" s="35">
        <v>1650.65</v>
      </c>
      <c r="O497" s="35">
        <v>1651.6</v>
      </c>
      <c r="P497" s="35">
        <v>1663.18</v>
      </c>
      <c r="Q497" s="35">
        <v>1662.1</v>
      </c>
      <c r="R497" s="35">
        <v>1677.04</v>
      </c>
      <c r="S497" s="35">
        <v>1633.58</v>
      </c>
      <c r="T497" s="35">
        <v>1614.47</v>
      </c>
      <c r="U497" s="35">
        <v>1634.44</v>
      </c>
      <c r="V497" s="35">
        <v>1615.54</v>
      </c>
      <c r="W497" s="35">
        <v>1530.27</v>
      </c>
      <c r="X497" s="35">
        <v>1401.22</v>
      </c>
      <c r="Y497" s="35">
        <v>1269.8499999999999</v>
      </c>
    </row>
    <row r="498" spans="1:25" x14ac:dyDescent="0.25">
      <c r="A498" s="63">
        <v>16</v>
      </c>
      <c r="B498" s="35">
        <v>1236.77</v>
      </c>
      <c r="C498" s="35">
        <v>1250.6600000000001</v>
      </c>
      <c r="D498" s="35">
        <v>1253.79</v>
      </c>
      <c r="E498" s="35">
        <v>1300</v>
      </c>
      <c r="F498" s="35">
        <v>1393.37</v>
      </c>
      <c r="G498" s="35">
        <v>1477.11</v>
      </c>
      <c r="H498" s="35">
        <v>1675.86</v>
      </c>
      <c r="I498" s="35">
        <v>1658.55</v>
      </c>
      <c r="J498" s="35">
        <v>1647.52</v>
      </c>
      <c r="K498" s="35">
        <v>1642.58</v>
      </c>
      <c r="L498" s="35">
        <v>1643.11</v>
      </c>
      <c r="M498" s="35">
        <v>1641.77</v>
      </c>
      <c r="N498" s="35">
        <v>1645.6</v>
      </c>
      <c r="O498" s="35">
        <v>1642.54</v>
      </c>
      <c r="P498" s="35">
        <v>1656.91</v>
      </c>
      <c r="Q498" s="35">
        <v>1671.5</v>
      </c>
      <c r="R498" s="35">
        <v>1680.76</v>
      </c>
      <c r="S498" s="35">
        <v>1673.96</v>
      </c>
      <c r="T498" s="35">
        <v>1631.67</v>
      </c>
      <c r="U498" s="35">
        <v>1649.48</v>
      </c>
      <c r="V498" s="35">
        <v>1633.53</v>
      </c>
      <c r="W498" s="35">
        <v>1557.15</v>
      </c>
      <c r="X498" s="35">
        <v>1430.18</v>
      </c>
      <c r="Y498" s="35">
        <v>1291.32</v>
      </c>
    </row>
    <row r="499" spans="1:25" x14ac:dyDescent="0.25">
      <c r="A499" s="63">
        <v>17</v>
      </c>
      <c r="B499" s="35">
        <v>1470.57</v>
      </c>
      <c r="C499" s="35">
        <v>1442.86</v>
      </c>
      <c r="D499" s="35">
        <v>1436.54</v>
      </c>
      <c r="E499" s="35">
        <v>1443.59</v>
      </c>
      <c r="F499" s="35">
        <v>1463.56</v>
      </c>
      <c r="G499" s="35">
        <v>1494.56</v>
      </c>
      <c r="H499" s="35">
        <v>1561.68</v>
      </c>
      <c r="I499" s="35">
        <v>1649.18</v>
      </c>
      <c r="J499" s="35">
        <v>1638.56</v>
      </c>
      <c r="K499" s="35">
        <v>1632.93</v>
      </c>
      <c r="L499" s="35">
        <v>1627.02</v>
      </c>
      <c r="M499" s="35">
        <v>1627.37</v>
      </c>
      <c r="N499" s="35">
        <v>1632.33</v>
      </c>
      <c r="O499" s="35">
        <v>1644.75</v>
      </c>
      <c r="P499" s="35">
        <v>1650.56</v>
      </c>
      <c r="Q499" s="35">
        <v>1672.9</v>
      </c>
      <c r="R499" s="35">
        <v>1703.23</v>
      </c>
      <c r="S499" s="35">
        <v>1672.72</v>
      </c>
      <c r="T499" s="35">
        <v>1593.06</v>
      </c>
      <c r="U499" s="35">
        <v>1619.93</v>
      </c>
      <c r="V499" s="35">
        <v>1578.15</v>
      </c>
      <c r="W499" s="35">
        <v>1536.77</v>
      </c>
      <c r="X499" s="35">
        <v>1481.13</v>
      </c>
      <c r="Y499" s="35">
        <v>1425.3</v>
      </c>
    </row>
    <row r="500" spans="1:25" x14ac:dyDescent="0.25">
      <c r="A500" s="63">
        <v>18</v>
      </c>
      <c r="B500" s="35">
        <v>1410.95</v>
      </c>
      <c r="C500" s="35">
        <v>1331.82</v>
      </c>
      <c r="D500" s="35">
        <v>1367.1</v>
      </c>
      <c r="E500" s="35">
        <v>1381.11</v>
      </c>
      <c r="F500" s="35">
        <v>1396.29</v>
      </c>
      <c r="G500" s="35">
        <v>1406.16</v>
      </c>
      <c r="H500" s="35">
        <v>1430.79</v>
      </c>
      <c r="I500" s="35">
        <v>1490.87</v>
      </c>
      <c r="J500" s="35">
        <v>1531.61</v>
      </c>
      <c r="K500" s="35">
        <v>1565.78</v>
      </c>
      <c r="L500" s="35">
        <v>1581.38</v>
      </c>
      <c r="M500" s="35">
        <v>1579.15</v>
      </c>
      <c r="N500" s="35">
        <v>1582.3</v>
      </c>
      <c r="O500" s="35">
        <v>1583.64</v>
      </c>
      <c r="P500" s="35">
        <v>1649.11</v>
      </c>
      <c r="Q500" s="35">
        <v>1665.27</v>
      </c>
      <c r="R500" s="35">
        <v>1677.4</v>
      </c>
      <c r="S500" s="35">
        <v>1649.79</v>
      </c>
      <c r="T500" s="35">
        <v>1597.91</v>
      </c>
      <c r="U500" s="35">
        <v>1601.6</v>
      </c>
      <c r="V500" s="35">
        <v>1545.75</v>
      </c>
      <c r="W500" s="35">
        <v>1509.49</v>
      </c>
      <c r="X500" s="35">
        <v>1424.77</v>
      </c>
      <c r="Y500" s="35">
        <v>1400.84</v>
      </c>
    </row>
    <row r="501" spans="1:25" x14ac:dyDescent="0.25">
      <c r="A501" s="63">
        <v>19</v>
      </c>
      <c r="B501" s="35">
        <v>1321.05</v>
      </c>
      <c r="C501" s="35">
        <v>1313.46</v>
      </c>
      <c r="D501" s="35">
        <v>1334.02</v>
      </c>
      <c r="E501" s="35">
        <v>1433.62</v>
      </c>
      <c r="F501" s="35">
        <v>1436.24</v>
      </c>
      <c r="G501" s="35">
        <v>1434.32</v>
      </c>
      <c r="H501" s="35">
        <v>1473.58</v>
      </c>
      <c r="I501" s="35">
        <v>1487.85</v>
      </c>
      <c r="J501" s="35">
        <v>1491.13</v>
      </c>
      <c r="K501" s="35">
        <v>1487.64</v>
      </c>
      <c r="L501" s="35">
        <v>1483.21</v>
      </c>
      <c r="M501" s="35">
        <v>1475.72</v>
      </c>
      <c r="N501" s="35">
        <v>1483.3</v>
      </c>
      <c r="O501" s="35">
        <v>1484.1</v>
      </c>
      <c r="P501" s="35">
        <v>1484.06</v>
      </c>
      <c r="Q501" s="35">
        <v>1506.75</v>
      </c>
      <c r="R501" s="35">
        <v>1490.43</v>
      </c>
      <c r="S501" s="35">
        <v>1526.86</v>
      </c>
      <c r="T501" s="35">
        <v>1492.11</v>
      </c>
      <c r="U501" s="35">
        <v>1457.3</v>
      </c>
      <c r="V501" s="35">
        <v>1459.35</v>
      </c>
      <c r="W501" s="35">
        <v>1434.53</v>
      </c>
      <c r="X501" s="35">
        <v>1403.8</v>
      </c>
      <c r="Y501" s="35">
        <v>1361.99</v>
      </c>
    </row>
    <row r="502" spans="1:25" x14ac:dyDescent="0.25">
      <c r="A502" s="63">
        <v>20</v>
      </c>
      <c r="B502" s="35">
        <v>1230.71</v>
      </c>
      <c r="C502" s="35">
        <v>1226.8699999999999</v>
      </c>
      <c r="D502" s="35">
        <v>1246.24</v>
      </c>
      <c r="E502" s="35">
        <v>1258.07</v>
      </c>
      <c r="F502" s="35">
        <v>1275.8800000000001</v>
      </c>
      <c r="G502" s="35">
        <v>1298.8599999999999</v>
      </c>
      <c r="H502" s="35">
        <v>1344.72</v>
      </c>
      <c r="I502" s="35">
        <v>1372.75</v>
      </c>
      <c r="J502" s="35">
        <v>1367.75</v>
      </c>
      <c r="K502" s="35">
        <v>1368.86</v>
      </c>
      <c r="L502" s="35">
        <v>1369.56</v>
      </c>
      <c r="M502" s="35">
        <v>1355.18</v>
      </c>
      <c r="N502" s="35">
        <v>1352.58</v>
      </c>
      <c r="O502" s="35">
        <v>1355.63</v>
      </c>
      <c r="P502" s="35">
        <v>1383.21</v>
      </c>
      <c r="Q502" s="35">
        <v>1379.42</v>
      </c>
      <c r="R502" s="35">
        <v>1435.1</v>
      </c>
      <c r="S502" s="35">
        <v>1382.41</v>
      </c>
      <c r="T502" s="35">
        <v>1358.38</v>
      </c>
      <c r="U502" s="35">
        <v>1409.38</v>
      </c>
      <c r="V502" s="35">
        <v>1347.26</v>
      </c>
      <c r="W502" s="35">
        <v>1327.46</v>
      </c>
      <c r="X502" s="35">
        <v>1295.99</v>
      </c>
      <c r="Y502" s="35">
        <v>1265.22</v>
      </c>
    </row>
    <row r="503" spans="1:25" x14ac:dyDescent="0.25">
      <c r="A503" s="63">
        <v>21</v>
      </c>
      <c r="B503" s="35">
        <v>1108.94</v>
      </c>
      <c r="C503" s="35">
        <v>1105.1099999999999</v>
      </c>
      <c r="D503" s="35">
        <v>1103.27</v>
      </c>
      <c r="E503" s="35">
        <v>1235.98</v>
      </c>
      <c r="F503" s="35">
        <v>1280.76</v>
      </c>
      <c r="G503" s="35">
        <v>1373.02</v>
      </c>
      <c r="H503" s="35">
        <v>1504.63</v>
      </c>
      <c r="I503" s="35">
        <v>1498.74</v>
      </c>
      <c r="J503" s="35">
        <v>1504.25</v>
      </c>
      <c r="K503" s="35">
        <v>1477.31</v>
      </c>
      <c r="L503" s="35">
        <v>1479.56</v>
      </c>
      <c r="M503" s="35">
        <v>1425.47</v>
      </c>
      <c r="N503" s="35">
        <v>1391.89</v>
      </c>
      <c r="O503" s="35">
        <v>1393.93</v>
      </c>
      <c r="P503" s="35">
        <v>1491.61</v>
      </c>
      <c r="Q503" s="35">
        <v>1520.8</v>
      </c>
      <c r="R503" s="35">
        <v>1520.13</v>
      </c>
      <c r="S503" s="35">
        <v>1520.41</v>
      </c>
      <c r="T503" s="35">
        <v>1521.57</v>
      </c>
      <c r="U503" s="35">
        <v>1540.44</v>
      </c>
      <c r="V503" s="35">
        <v>1417.32</v>
      </c>
      <c r="W503" s="35">
        <v>1412.36</v>
      </c>
      <c r="X503" s="35">
        <v>1282.98</v>
      </c>
      <c r="Y503" s="35">
        <v>1200.05</v>
      </c>
    </row>
    <row r="504" spans="1:25" x14ac:dyDescent="0.25">
      <c r="A504" s="63">
        <v>22</v>
      </c>
      <c r="B504" s="35">
        <v>1136.6500000000001</v>
      </c>
      <c r="C504" s="35">
        <v>1121.04</v>
      </c>
      <c r="D504" s="35">
        <v>1143.43</v>
      </c>
      <c r="E504" s="35">
        <v>1200.99</v>
      </c>
      <c r="F504" s="35">
        <v>1247.77</v>
      </c>
      <c r="G504" s="35">
        <v>1268.9000000000001</v>
      </c>
      <c r="H504" s="35">
        <v>1383.9</v>
      </c>
      <c r="I504" s="35">
        <v>1464.35</v>
      </c>
      <c r="J504" s="35">
        <v>1458.81</v>
      </c>
      <c r="K504" s="35">
        <v>1460.14</v>
      </c>
      <c r="L504" s="35">
        <v>1457.96</v>
      </c>
      <c r="M504" s="35">
        <v>1456.08</v>
      </c>
      <c r="N504" s="35">
        <v>1409.49</v>
      </c>
      <c r="O504" s="35">
        <v>1407.46</v>
      </c>
      <c r="P504" s="35">
        <v>1461.13</v>
      </c>
      <c r="Q504" s="35">
        <v>1463.39</v>
      </c>
      <c r="R504" s="35">
        <v>1472.94</v>
      </c>
      <c r="S504" s="35">
        <v>1462.1</v>
      </c>
      <c r="T504" s="35">
        <v>1414.46</v>
      </c>
      <c r="U504" s="35">
        <v>1431.52</v>
      </c>
      <c r="V504" s="35">
        <v>1441.03</v>
      </c>
      <c r="W504" s="35">
        <v>1417.02</v>
      </c>
      <c r="X504" s="35">
        <v>1291.07</v>
      </c>
      <c r="Y504" s="35">
        <v>1207.69</v>
      </c>
    </row>
    <row r="505" spans="1:25" x14ac:dyDescent="0.25">
      <c r="A505" s="63">
        <v>23</v>
      </c>
      <c r="B505" s="35">
        <v>1186.78</v>
      </c>
      <c r="C505" s="35">
        <v>1208.28</v>
      </c>
      <c r="D505" s="35">
        <v>1248.28</v>
      </c>
      <c r="E505" s="35">
        <v>1281.55</v>
      </c>
      <c r="F505" s="35">
        <v>1290.19</v>
      </c>
      <c r="G505" s="35">
        <v>1334.46</v>
      </c>
      <c r="H505" s="35">
        <v>1578.82</v>
      </c>
      <c r="I505" s="35">
        <v>1590.65</v>
      </c>
      <c r="J505" s="35">
        <v>1594.77</v>
      </c>
      <c r="K505" s="35">
        <v>1595.01</v>
      </c>
      <c r="L505" s="35">
        <v>1594.87</v>
      </c>
      <c r="M505" s="35">
        <v>1591.69</v>
      </c>
      <c r="N505" s="35">
        <v>1584.95</v>
      </c>
      <c r="O505" s="35">
        <v>1576.27</v>
      </c>
      <c r="P505" s="35">
        <v>1599.72</v>
      </c>
      <c r="Q505" s="35">
        <v>1600.38</v>
      </c>
      <c r="R505" s="35">
        <v>1600.39</v>
      </c>
      <c r="S505" s="35">
        <v>1601.68</v>
      </c>
      <c r="T505" s="35">
        <v>1659.7</v>
      </c>
      <c r="U505" s="35">
        <v>1602.13</v>
      </c>
      <c r="V505" s="35">
        <v>1445.53</v>
      </c>
      <c r="W505" s="35">
        <v>1424.25</v>
      </c>
      <c r="X505" s="35">
        <v>1303.06</v>
      </c>
      <c r="Y505" s="35">
        <v>1256.82</v>
      </c>
    </row>
    <row r="506" spans="1:25" x14ac:dyDescent="0.25">
      <c r="A506" s="63">
        <v>24</v>
      </c>
      <c r="B506" s="35">
        <v>1282.56</v>
      </c>
      <c r="C506" s="35">
        <v>1234.3900000000001</v>
      </c>
      <c r="D506" s="35">
        <v>1279.6500000000001</v>
      </c>
      <c r="E506" s="35">
        <v>1292.8499999999999</v>
      </c>
      <c r="F506" s="35">
        <v>1327.69</v>
      </c>
      <c r="G506" s="35">
        <v>1393.22</v>
      </c>
      <c r="H506" s="35">
        <v>1423.84</v>
      </c>
      <c r="I506" s="35">
        <v>1609.69</v>
      </c>
      <c r="J506" s="35">
        <v>1705.01</v>
      </c>
      <c r="K506" s="35">
        <v>1702.68</v>
      </c>
      <c r="L506" s="35">
        <v>1700.53</v>
      </c>
      <c r="M506" s="35">
        <v>1701.14</v>
      </c>
      <c r="N506" s="35">
        <v>1704.89</v>
      </c>
      <c r="O506" s="35">
        <v>1706.63</v>
      </c>
      <c r="P506" s="35">
        <v>1710.16</v>
      </c>
      <c r="Q506" s="35">
        <v>1721.17</v>
      </c>
      <c r="R506" s="35">
        <v>1730.58</v>
      </c>
      <c r="S506" s="35">
        <v>1716.37</v>
      </c>
      <c r="T506" s="35">
        <v>1685.54</v>
      </c>
      <c r="U506" s="35">
        <v>1702.64</v>
      </c>
      <c r="V506" s="35">
        <v>1619.68</v>
      </c>
      <c r="W506" s="35">
        <v>1512.77</v>
      </c>
      <c r="X506" s="35">
        <v>1334.27</v>
      </c>
      <c r="Y506" s="35">
        <v>1280.52</v>
      </c>
    </row>
    <row r="507" spans="1:25" x14ac:dyDescent="0.25">
      <c r="A507" s="63">
        <v>25</v>
      </c>
      <c r="B507" s="35">
        <v>1256.97</v>
      </c>
      <c r="C507" s="35">
        <v>1245.1300000000001</v>
      </c>
      <c r="D507" s="35">
        <v>1252.3</v>
      </c>
      <c r="E507" s="35">
        <v>1262.19</v>
      </c>
      <c r="F507" s="35">
        <v>1282.72</v>
      </c>
      <c r="G507" s="35">
        <v>1321.83</v>
      </c>
      <c r="H507" s="35">
        <v>1359.6</v>
      </c>
      <c r="I507" s="35">
        <v>1427.52</v>
      </c>
      <c r="J507" s="35">
        <v>1542.84</v>
      </c>
      <c r="K507" s="35">
        <v>1704.06</v>
      </c>
      <c r="L507" s="35">
        <v>1699.74</v>
      </c>
      <c r="M507" s="35">
        <v>1698.64</v>
      </c>
      <c r="N507" s="35">
        <v>1701.88</v>
      </c>
      <c r="O507" s="35">
        <v>1705.7</v>
      </c>
      <c r="P507" s="35">
        <v>1715.95</v>
      </c>
      <c r="Q507" s="35">
        <v>1726.72</v>
      </c>
      <c r="R507" s="35">
        <v>1736</v>
      </c>
      <c r="S507" s="35">
        <v>1719.66</v>
      </c>
      <c r="T507" s="35">
        <v>1677.25</v>
      </c>
      <c r="U507" s="35">
        <v>1703.69</v>
      </c>
      <c r="V507" s="35">
        <v>1566.31</v>
      </c>
      <c r="W507" s="35">
        <v>1484.98</v>
      </c>
      <c r="X507" s="35">
        <v>1328.22</v>
      </c>
      <c r="Y507" s="35">
        <v>1264.93</v>
      </c>
    </row>
    <row r="508" spans="1:25" x14ac:dyDescent="0.25">
      <c r="A508" s="63">
        <v>26</v>
      </c>
      <c r="B508" s="35">
        <v>1226.83</v>
      </c>
      <c r="C508" s="35">
        <v>1238.82</v>
      </c>
      <c r="D508" s="35">
        <v>1255.6400000000001</v>
      </c>
      <c r="E508" s="35">
        <v>1294.04</v>
      </c>
      <c r="F508" s="35">
        <v>1324.55</v>
      </c>
      <c r="G508" s="35">
        <v>1407.83</v>
      </c>
      <c r="H508" s="35">
        <v>1602.48</v>
      </c>
      <c r="I508" s="35">
        <v>1636.73</v>
      </c>
      <c r="J508" s="35">
        <v>1609.57</v>
      </c>
      <c r="K508" s="35">
        <v>1596.58</v>
      </c>
      <c r="L508" s="35">
        <v>1603.12</v>
      </c>
      <c r="M508" s="35">
        <v>1591.81</v>
      </c>
      <c r="N508" s="35">
        <v>1557.72</v>
      </c>
      <c r="O508" s="35">
        <v>1557.04</v>
      </c>
      <c r="P508" s="35">
        <v>1589.33</v>
      </c>
      <c r="Q508" s="35">
        <v>1600.59</v>
      </c>
      <c r="R508" s="35">
        <v>1602.19</v>
      </c>
      <c r="S508" s="35">
        <v>1570.89</v>
      </c>
      <c r="T508" s="35">
        <v>1497.43</v>
      </c>
      <c r="U508" s="35">
        <v>1441.47</v>
      </c>
      <c r="V508" s="35">
        <v>1367.6</v>
      </c>
      <c r="W508" s="35">
        <v>1310.51</v>
      </c>
      <c r="X508" s="35">
        <v>1258.57</v>
      </c>
      <c r="Y508" s="35">
        <v>1187.78</v>
      </c>
    </row>
    <row r="509" spans="1:25" x14ac:dyDescent="0.25">
      <c r="A509" s="63">
        <v>27</v>
      </c>
      <c r="B509" s="35">
        <v>1083.74</v>
      </c>
      <c r="C509" s="35">
        <v>1100.45</v>
      </c>
      <c r="D509" s="35">
        <v>1155.8699999999999</v>
      </c>
      <c r="E509" s="35">
        <v>1278.8800000000001</v>
      </c>
      <c r="F509" s="35">
        <v>1404.2</v>
      </c>
      <c r="G509" s="35">
        <v>1576.55</v>
      </c>
      <c r="H509" s="35">
        <v>1678.38</v>
      </c>
      <c r="I509" s="35">
        <v>1664.05</v>
      </c>
      <c r="J509" s="35">
        <v>1640.02</v>
      </c>
      <c r="K509" s="35">
        <v>1583.79</v>
      </c>
      <c r="L509" s="35">
        <v>1591.78</v>
      </c>
      <c r="M509" s="35">
        <v>1585.79</v>
      </c>
      <c r="N509" s="35">
        <v>1563.35</v>
      </c>
      <c r="O509" s="35">
        <v>1565.64</v>
      </c>
      <c r="P509" s="35">
        <v>1594</v>
      </c>
      <c r="Q509" s="35">
        <v>1602.07</v>
      </c>
      <c r="R509" s="35">
        <v>1606.33</v>
      </c>
      <c r="S509" s="35">
        <v>1588.96</v>
      </c>
      <c r="T509" s="35">
        <v>1503.58</v>
      </c>
      <c r="U509" s="35">
        <v>1521.91</v>
      </c>
      <c r="V509" s="35">
        <v>1399.62</v>
      </c>
      <c r="W509" s="35">
        <v>1323.75</v>
      </c>
      <c r="X509" s="35">
        <v>1255.6400000000001</v>
      </c>
      <c r="Y509" s="35">
        <v>1109.2</v>
      </c>
    </row>
    <row r="510" spans="1:25" x14ac:dyDescent="0.25">
      <c r="A510" s="63">
        <v>28</v>
      </c>
      <c r="B510" s="35">
        <v>1116.6300000000001</v>
      </c>
      <c r="C510" s="35">
        <v>1122.4000000000001</v>
      </c>
      <c r="D510" s="35">
        <v>1154.3699999999999</v>
      </c>
      <c r="E510" s="35">
        <v>1222.3599999999999</v>
      </c>
      <c r="F510" s="35">
        <v>1244.45</v>
      </c>
      <c r="G510" s="35">
        <v>1279.3900000000001</v>
      </c>
      <c r="H510" s="35">
        <v>1513.03</v>
      </c>
      <c r="I510" s="35">
        <v>1540.12</v>
      </c>
      <c r="J510" s="35">
        <v>1545.17</v>
      </c>
      <c r="K510" s="35">
        <v>1553.92</v>
      </c>
      <c r="L510" s="35">
        <v>1546.1</v>
      </c>
      <c r="M510" s="35">
        <v>1543.06</v>
      </c>
      <c r="N510" s="35">
        <v>1538.67</v>
      </c>
      <c r="O510" s="35">
        <v>1543.35</v>
      </c>
      <c r="P510" s="35">
        <v>1558.32</v>
      </c>
      <c r="Q510" s="35">
        <v>1559.22</v>
      </c>
      <c r="R510" s="35">
        <v>1558.74</v>
      </c>
      <c r="S510" s="35">
        <v>1543.79</v>
      </c>
      <c r="T510" s="35">
        <v>1452.85</v>
      </c>
      <c r="U510" s="35">
        <v>1458.37</v>
      </c>
      <c r="V510" s="35">
        <v>1369.26</v>
      </c>
      <c r="W510" s="35">
        <v>1293.23</v>
      </c>
      <c r="X510" s="35">
        <v>1240.82</v>
      </c>
      <c r="Y510" s="35">
        <v>1112.54</v>
      </c>
    </row>
    <row r="511" spans="1:25" x14ac:dyDescent="0.25">
      <c r="A511" s="63">
        <v>29</v>
      </c>
      <c r="B511" s="35">
        <v>1099.53</v>
      </c>
      <c r="C511" s="35">
        <v>1123.28</v>
      </c>
      <c r="D511" s="35">
        <v>1178.98</v>
      </c>
      <c r="E511" s="35">
        <v>1249.31</v>
      </c>
      <c r="F511" s="35">
        <v>1313.18</v>
      </c>
      <c r="G511" s="35">
        <v>1492.23</v>
      </c>
      <c r="H511" s="35">
        <v>1539.72</v>
      </c>
      <c r="I511" s="35">
        <v>1622.53</v>
      </c>
      <c r="J511" s="35">
        <v>1656.86</v>
      </c>
      <c r="K511" s="35">
        <v>1662.59</v>
      </c>
      <c r="L511" s="35">
        <v>1659.13</v>
      </c>
      <c r="M511" s="35">
        <v>1649.61</v>
      </c>
      <c r="N511" s="35">
        <v>1642.88</v>
      </c>
      <c r="O511" s="35">
        <v>1642.41</v>
      </c>
      <c r="P511" s="35">
        <v>1678.24</v>
      </c>
      <c r="Q511" s="35">
        <v>1678.89</v>
      </c>
      <c r="R511" s="35">
        <v>1679.18</v>
      </c>
      <c r="S511" s="35">
        <v>1641.25</v>
      </c>
      <c r="T511" s="35">
        <v>1539.06</v>
      </c>
      <c r="U511" s="35">
        <v>1550.76</v>
      </c>
      <c r="V511" s="35">
        <v>1412.37</v>
      </c>
      <c r="W511" s="35">
        <v>1372.62</v>
      </c>
      <c r="X511" s="35">
        <v>1297.0899999999999</v>
      </c>
      <c r="Y511" s="35">
        <v>1253.1500000000001</v>
      </c>
    </row>
    <row r="512" spans="1:25" x14ac:dyDescent="0.25">
      <c r="A512" s="63">
        <v>30</v>
      </c>
      <c r="B512" s="35">
        <v>1101.94</v>
      </c>
      <c r="C512" s="35">
        <v>1110.51</v>
      </c>
      <c r="D512" s="35">
        <v>1175.1600000000001</v>
      </c>
      <c r="E512" s="35">
        <v>1244.3</v>
      </c>
      <c r="F512" s="35">
        <v>1261.8499999999999</v>
      </c>
      <c r="G512" s="35">
        <v>1500.03</v>
      </c>
      <c r="H512" s="35">
        <v>1550.07</v>
      </c>
      <c r="I512" s="35">
        <v>1641.08</v>
      </c>
      <c r="J512" s="35">
        <v>1658.61</v>
      </c>
      <c r="K512" s="35">
        <v>1664.18</v>
      </c>
      <c r="L512" s="35">
        <v>1665.19</v>
      </c>
      <c r="M512" s="35">
        <v>1653.9</v>
      </c>
      <c r="N512" s="35">
        <v>1548.7</v>
      </c>
      <c r="O512" s="35">
        <v>1549.58</v>
      </c>
      <c r="P512" s="35">
        <v>1634.23</v>
      </c>
      <c r="Q512" s="35">
        <v>1636.58</v>
      </c>
      <c r="R512" s="35">
        <v>1622.02</v>
      </c>
      <c r="S512" s="35">
        <v>1556.46</v>
      </c>
      <c r="T512" s="35">
        <v>1510.61</v>
      </c>
      <c r="U512" s="35">
        <v>1475.54</v>
      </c>
      <c r="V512" s="35">
        <v>1434.78</v>
      </c>
      <c r="W512" s="35">
        <v>1391.69</v>
      </c>
      <c r="X512" s="35">
        <v>1294.99</v>
      </c>
      <c r="Y512" s="35">
        <v>1164.92</v>
      </c>
    </row>
    <row r="513" spans="1:25" hidden="1" x14ac:dyDescent="0.25">
      <c r="A513" s="63">
        <v>31</v>
      </c>
      <c r="B513" s="35">
        <v>0</v>
      </c>
      <c r="C513" s="35">
        <v>0</v>
      </c>
      <c r="D513" s="35">
        <v>0</v>
      </c>
      <c r="E513" s="35">
        <v>0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0</v>
      </c>
      <c r="U513" s="35">
        <v>0</v>
      </c>
      <c r="V513" s="35">
        <v>0</v>
      </c>
      <c r="W513" s="35">
        <v>0</v>
      </c>
      <c r="X513" s="35">
        <v>0</v>
      </c>
      <c r="Y513" s="35">
        <v>0</v>
      </c>
    </row>
    <row r="515" spans="1:25" x14ac:dyDescent="0.25">
      <c r="A515" s="138" t="s">
        <v>81</v>
      </c>
      <c r="B515" s="160" t="s">
        <v>107</v>
      </c>
      <c r="C515" s="160"/>
      <c r="D515" s="160"/>
      <c r="E515" s="160"/>
      <c r="F515" s="160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60"/>
      <c r="R515" s="160"/>
      <c r="S515" s="160"/>
      <c r="T515" s="160"/>
      <c r="U515" s="160"/>
      <c r="V515" s="160"/>
      <c r="W515" s="160"/>
      <c r="X515" s="160"/>
      <c r="Y515" s="160"/>
    </row>
    <row r="516" spans="1:25" ht="30" x14ac:dyDescent="0.25">
      <c r="A516" s="138"/>
      <c r="B516" s="33" t="s">
        <v>83</v>
      </c>
      <c r="C516" s="33" t="s">
        <v>84</v>
      </c>
      <c r="D516" s="33" t="s">
        <v>85</v>
      </c>
      <c r="E516" s="33" t="s">
        <v>86</v>
      </c>
      <c r="F516" s="33" t="s">
        <v>87</v>
      </c>
      <c r="G516" s="33" t="s">
        <v>88</v>
      </c>
      <c r="H516" s="33" t="s">
        <v>89</v>
      </c>
      <c r="I516" s="33" t="s">
        <v>90</v>
      </c>
      <c r="J516" s="33" t="s">
        <v>91</v>
      </c>
      <c r="K516" s="33" t="s">
        <v>92</v>
      </c>
      <c r="L516" s="33" t="s">
        <v>93</v>
      </c>
      <c r="M516" s="33" t="s">
        <v>94</v>
      </c>
      <c r="N516" s="33" t="s">
        <v>95</v>
      </c>
      <c r="O516" s="33" t="s">
        <v>96</v>
      </c>
      <c r="P516" s="33" t="s">
        <v>97</v>
      </c>
      <c r="Q516" s="33" t="s">
        <v>98</v>
      </c>
      <c r="R516" s="33" t="s">
        <v>99</v>
      </c>
      <c r="S516" s="33" t="s">
        <v>100</v>
      </c>
      <c r="T516" s="33" t="s">
        <v>101</v>
      </c>
      <c r="U516" s="33" t="s">
        <v>102</v>
      </c>
      <c r="V516" s="33" t="s">
        <v>103</v>
      </c>
      <c r="W516" s="33" t="s">
        <v>104</v>
      </c>
      <c r="X516" s="33" t="s">
        <v>105</v>
      </c>
      <c r="Y516" s="33" t="s">
        <v>106</v>
      </c>
    </row>
    <row r="517" spans="1:25" x14ac:dyDescent="0.25">
      <c r="A517" s="63">
        <v>1</v>
      </c>
      <c r="B517" s="35">
        <v>1833.97</v>
      </c>
      <c r="C517" s="35">
        <v>1825.44</v>
      </c>
      <c r="D517" s="35">
        <v>1854.08</v>
      </c>
      <c r="E517" s="35">
        <v>2069.4299999999998</v>
      </c>
      <c r="F517" s="35">
        <v>2192.75</v>
      </c>
      <c r="G517" s="35">
        <v>2194.73</v>
      </c>
      <c r="H517" s="35">
        <v>2436.2600000000002</v>
      </c>
      <c r="I517" s="35">
        <v>2426.65</v>
      </c>
      <c r="J517" s="35">
        <v>2322.2399999999998</v>
      </c>
      <c r="K517" s="35">
        <v>2330.5700000000002</v>
      </c>
      <c r="L517" s="35">
        <v>2295.8200000000002</v>
      </c>
      <c r="M517" s="35">
        <v>2323.34</v>
      </c>
      <c r="N517" s="35">
        <v>2292.58</v>
      </c>
      <c r="O517" s="35">
        <v>2274.98</v>
      </c>
      <c r="P517" s="35">
        <v>2282.66</v>
      </c>
      <c r="Q517" s="35">
        <v>2285.91</v>
      </c>
      <c r="R517" s="35">
        <v>2330.38</v>
      </c>
      <c r="S517" s="35">
        <v>2277.2199999999998</v>
      </c>
      <c r="T517" s="35">
        <v>2446.2600000000002</v>
      </c>
      <c r="U517" s="35">
        <v>2289.08</v>
      </c>
      <c r="V517" s="35">
        <v>2188.37</v>
      </c>
      <c r="W517" s="35">
        <v>2064.02</v>
      </c>
      <c r="X517" s="35">
        <v>1980.98</v>
      </c>
      <c r="Y517" s="35">
        <v>1886.78</v>
      </c>
    </row>
    <row r="518" spans="1:25" x14ac:dyDescent="0.25">
      <c r="A518" s="63">
        <v>2</v>
      </c>
      <c r="B518" s="35">
        <v>1990.05</v>
      </c>
      <c r="C518" s="35">
        <v>1956.52</v>
      </c>
      <c r="D518" s="35">
        <v>1975.95</v>
      </c>
      <c r="E518" s="35">
        <v>1993.05</v>
      </c>
      <c r="F518" s="35">
        <v>2083.1</v>
      </c>
      <c r="G518" s="35">
        <v>2254.04</v>
      </c>
      <c r="H518" s="35">
        <v>2388.4899999999998</v>
      </c>
      <c r="I518" s="35">
        <v>2342.16</v>
      </c>
      <c r="J518" s="35">
        <v>2333.5100000000002</v>
      </c>
      <c r="K518" s="35">
        <v>2339.4499999999998</v>
      </c>
      <c r="L518" s="35">
        <v>2345.83</v>
      </c>
      <c r="M518" s="35">
        <v>2341.3000000000002</v>
      </c>
      <c r="N518" s="35">
        <v>2341.19</v>
      </c>
      <c r="O518" s="35">
        <v>2357.61</v>
      </c>
      <c r="P518" s="35">
        <v>2359.71</v>
      </c>
      <c r="Q518" s="35">
        <v>2362.19</v>
      </c>
      <c r="R518" s="35">
        <v>2379.9299999999998</v>
      </c>
      <c r="S518" s="35">
        <v>2380.62</v>
      </c>
      <c r="T518" s="35">
        <v>2548</v>
      </c>
      <c r="U518" s="35">
        <v>2325.48</v>
      </c>
      <c r="V518" s="35">
        <v>2300.91</v>
      </c>
      <c r="W518" s="35">
        <v>2242.2399999999998</v>
      </c>
      <c r="X518" s="35">
        <v>2169.5500000000002</v>
      </c>
      <c r="Y518" s="35">
        <v>2023.67</v>
      </c>
    </row>
    <row r="519" spans="1:25" x14ac:dyDescent="0.25">
      <c r="A519" s="63">
        <v>3</v>
      </c>
      <c r="B519" s="35">
        <v>2039.41</v>
      </c>
      <c r="C519" s="35">
        <v>2020.7</v>
      </c>
      <c r="D519" s="35">
        <v>2003.77</v>
      </c>
      <c r="E519" s="35">
        <v>2026.44</v>
      </c>
      <c r="F519" s="35">
        <v>2135.13</v>
      </c>
      <c r="G519" s="35">
        <v>2249.63</v>
      </c>
      <c r="H519" s="35">
        <v>2401.1</v>
      </c>
      <c r="I519" s="35">
        <v>2467.63</v>
      </c>
      <c r="J519" s="35">
        <v>2405.5300000000002</v>
      </c>
      <c r="K519" s="35">
        <v>2408.0500000000002</v>
      </c>
      <c r="L519" s="35">
        <v>2369.63</v>
      </c>
      <c r="M519" s="35">
        <v>2364.71</v>
      </c>
      <c r="N519" s="35">
        <v>2364</v>
      </c>
      <c r="O519" s="35">
        <v>2379.44</v>
      </c>
      <c r="P519" s="35">
        <v>2366.9499999999998</v>
      </c>
      <c r="Q519" s="35">
        <v>2369.41</v>
      </c>
      <c r="R519" s="35">
        <v>2391.9499999999998</v>
      </c>
      <c r="S519" s="35">
        <v>2386.7199999999998</v>
      </c>
      <c r="T519" s="35">
        <v>2338.64</v>
      </c>
      <c r="U519" s="35">
        <v>2369.4899999999998</v>
      </c>
      <c r="V519" s="35">
        <v>2329.84</v>
      </c>
      <c r="W519" s="35">
        <v>2235</v>
      </c>
      <c r="X519" s="35">
        <v>2143.15</v>
      </c>
      <c r="Y519" s="35">
        <v>2034.23</v>
      </c>
    </row>
    <row r="520" spans="1:25" x14ac:dyDescent="0.25">
      <c r="A520" s="63">
        <v>4</v>
      </c>
      <c r="B520" s="35">
        <v>2024.87</v>
      </c>
      <c r="C520" s="35">
        <v>2001.04</v>
      </c>
      <c r="D520" s="35">
        <v>1991.3</v>
      </c>
      <c r="E520" s="35">
        <v>1992.51</v>
      </c>
      <c r="F520" s="35">
        <v>2015.96</v>
      </c>
      <c r="G520" s="35">
        <v>2006.21</v>
      </c>
      <c r="H520" s="35">
        <v>2096.09</v>
      </c>
      <c r="I520" s="35">
        <v>2124.92</v>
      </c>
      <c r="J520" s="35">
        <v>2150.6999999999998</v>
      </c>
      <c r="K520" s="35">
        <v>2284.9499999999998</v>
      </c>
      <c r="L520" s="35">
        <v>2282.1</v>
      </c>
      <c r="M520" s="35">
        <v>2275.0100000000002</v>
      </c>
      <c r="N520" s="35">
        <v>2263.19</v>
      </c>
      <c r="O520" s="35">
        <v>2279.3000000000002</v>
      </c>
      <c r="P520" s="35">
        <v>2289.4299999999998</v>
      </c>
      <c r="Q520" s="35">
        <v>2320.39</v>
      </c>
      <c r="R520" s="35">
        <v>2350.56</v>
      </c>
      <c r="S520" s="35">
        <v>2311.6999999999998</v>
      </c>
      <c r="T520" s="35">
        <v>2262.65</v>
      </c>
      <c r="U520" s="35">
        <v>2237.11</v>
      </c>
      <c r="V520" s="35">
        <v>2155.3200000000002</v>
      </c>
      <c r="W520" s="35">
        <v>2090.36</v>
      </c>
      <c r="X520" s="35">
        <v>2095.7600000000002</v>
      </c>
      <c r="Y520" s="35">
        <v>2011.18</v>
      </c>
    </row>
    <row r="521" spans="1:25" x14ac:dyDescent="0.25">
      <c r="A521" s="63">
        <v>5</v>
      </c>
      <c r="B521" s="35">
        <v>2028.72</v>
      </c>
      <c r="C521" s="35">
        <v>2015.29</v>
      </c>
      <c r="D521" s="35">
        <v>2013.36</v>
      </c>
      <c r="E521" s="35">
        <v>2024.75</v>
      </c>
      <c r="F521" s="35">
        <v>2158.46</v>
      </c>
      <c r="G521" s="35">
        <v>2201.17</v>
      </c>
      <c r="H521" s="35">
        <v>2400.75</v>
      </c>
      <c r="I521" s="35">
        <v>2394.4299999999998</v>
      </c>
      <c r="J521" s="35">
        <v>2394.35</v>
      </c>
      <c r="K521" s="35">
        <v>2391.17</v>
      </c>
      <c r="L521" s="35">
        <v>2401.4699999999998</v>
      </c>
      <c r="M521" s="35">
        <v>2410.58</v>
      </c>
      <c r="N521" s="35">
        <v>2379.04</v>
      </c>
      <c r="O521" s="35">
        <v>2341.39</v>
      </c>
      <c r="P521" s="35">
        <v>2366.5700000000002</v>
      </c>
      <c r="Q521" s="35">
        <v>2349.16</v>
      </c>
      <c r="R521" s="35">
        <v>2395.8000000000002</v>
      </c>
      <c r="S521" s="35">
        <v>2395.4</v>
      </c>
      <c r="T521" s="35">
        <v>2308.7600000000002</v>
      </c>
      <c r="U521" s="35">
        <v>2298.09</v>
      </c>
      <c r="V521" s="35">
        <v>2164.0100000000002</v>
      </c>
      <c r="W521" s="35">
        <v>2140.59</v>
      </c>
      <c r="X521" s="35">
        <v>2078.0100000000002</v>
      </c>
      <c r="Y521" s="35">
        <v>2003.33</v>
      </c>
    </row>
    <row r="522" spans="1:25" x14ac:dyDescent="0.25">
      <c r="A522" s="63">
        <v>6</v>
      </c>
      <c r="B522" s="35">
        <v>1950.8</v>
      </c>
      <c r="C522" s="35">
        <v>1987.93</v>
      </c>
      <c r="D522" s="35">
        <v>2001.07</v>
      </c>
      <c r="E522" s="35">
        <v>2016.16</v>
      </c>
      <c r="F522" s="35">
        <v>2107.4699999999998</v>
      </c>
      <c r="G522" s="35">
        <v>2190.7600000000002</v>
      </c>
      <c r="H522" s="35">
        <v>2421.75</v>
      </c>
      <c r="I522" s="35">
        <v>2408.92</v>
      </c>
      <c r="J522" s="35">
        <v>2399.6999999999998</v>
      </c>
      <c r="K522" s="35">
        <v>2407.39</v>
      </c>
      <c r="L522" s="35">
        <v>2406.71</v>
      </c>
      <c r="M522" s="35">
        <v>2402.7199999999998</v>
      </c>
      <c r="N522" s="35">
        <v>2398.3000000000002</v>
      </c>
      <c r="O522" s="35">
        <v>2383.37</v>
      </c>
      <c r="P522" s="35">
        <v>2398.48</v>
      </c>
      <c r="Q522" s="35">
        <v>2381.56</v>
      </c>
      <c r="R522" s="35">
        <v>2419.5700000000002</v>
      </c>
      <c r="S522" s="35">
        <v>2407.89</v>
      </c>
      <c r="T522" s="35">
        <v>2323.5500000000002</v>
      </c>
      <c r="U522" s="35">
        <v>2331.71</v>
      </c>
      <c r="V522" s="35">
        <v>2185.42</v>
      </c>
      <c r="W522" s="35">
        <v>2105.5300000000002</v>
      </c>
      <c r="X522" s="35">
        <v>2025.77</v>
      </c>
      <c r="Y522" s="35">
        <v>1929.28</v>
      </c>
    </row>
    <row r="523" spans="1:25" x14ac:dyDescent="0.25">
      <c r="A523" s="63">
        <v>7</v>
      </c>
      <c r="B523" s="35">
        <v>2002.89</v>
      </c>
      <c r="C523" s="35">
        <v>2002.39</v>
      </c>
      <c r="D523" s="35">
        <v>2009.86</v>
      </c>
      <c r="E523" s="35">
        <v>2022.49</v>
      </c>
      <c r="F523" s="35">
        <v>2082.1</v>
      </c>
      <c r="G523" s="35">
        <v>2094.2399999999998</v>
      </c>
      <c r="H523" s="35">
        <v>2315.5500000000002</v>
      </c>
      <c r="I523" s="35">
        <v>2314.9899999999998</v>
      </c>
      <c r="J523" s="35">
        <v>2308.5300000000002</v>
      </c>
      <c r="K523" s="35">
        <v>2315.11</v>
      </c>
      <c r="L523" s="35">
        <v>2317.23</v>
      </c>
      <c r="M523" s="35">
        <v>2414.5</v>
      </c>
      <c r="N523" s="35">
        <v>2316.5300000000002</v>
      </c>
      <c r="O523" s="35">
        <v>2295.13</v>
      </c>
      <c r="P523" s="35">
        <v>2307.86</v>
      </c>
      <c r="Q523" s="35">
        <v>2312.2199999999998</v>
      </c>
      <c r="R523" s="35">
        <v>2378.89</v>
      </c>
      <c r="S523" s="35">
        <v>2360.1</v>
      </c>
      <c r="T523" s="35">
        <v>2252.13</v>
      </c>
      <c r="U523" s="35">
        <v>2250.92</v>
      </c>
      <c r="V523" s="35">
        <v>2106.64</v>
      </c>
      <c r="W523" s="35">
        <v>2076.1799999999998</v>
      </c>
      <c r="X523" s="35">
        <v>2044.35</v>
      </c>
      <c r="Y523" s="35">
        <v>2000.85</v>
      </c>
    </row>
    <row r="524" spans="1:25" x14ac:dyDescent="0.25">
      <c r="A524" s="63">
        <v>8</v>
      </c>
      <c r="B524" s="35">
        <v>1857.83</v>
      </c>
      <c r="C524" s="35">
        <v>1857.48</v>
      </c>
      <c r="D524" s="35">
        <v>1883.52</v>
      </c>
      <c r="E524" s="35">
        <v>1930.14</v>
      </c>
      <c r="F524" s="35">
        <v>1995.77</v>
      </c>
      <c r="G524" s="35">
        <v>2122.09</v>
      </c>
      <c r="H524" s="35">
        <v>2183.77</v>
      </c>
      <c r="I524" s="35">
        <v>2169.06</v>
      </c>
      <c r="J524" s="35">
        <v>2153.81</v>
      </c>
      <c r="K524" s="35">
        <v>2123.29</v>
      </c>
      <c r="L524" s="35">
        <v>2194.06</v>
      </c>
      <c r="M524" s="35">
        <v>2223.42</v>
      </c>
      <c r="N524" s="35">
        <v>2196.4499999999998</v>
      </c>
      <c r="O524" s="35">
        <v>2212.44</v>
      </c>
      <c r="P524" s="35">
        <v>2253.12</v>
      </c>
      <c r="Q524" s="35">
        <v>2238.5300000000002</v>
      </c>
      <c r="R524" s="35">
        <v>2290.3000000000002</v>
      </c>
      <c r="S524" s="35">
        <v>2273.08</v>
      </c>
      <c r="T524" s="35">
        <v>2169.25</v>
      </c>
      <c r="U524" s="35">
        <v>2140.31</v>
      </c>
      <c r="V524" s="35">
        <v>1997.87</v>
      </c>
      <c r="W524" s="35">
        <v>1986.54</v>
      </c>
      <c r="X524" s="35">
        <v>1972.91</v>
      </c>
      <c r="Y524" s="35">
        <v>1852.48</v>
      </c>
    </row>
    <row r="525" spans="1:25" x14ac:dyDescent="0.25">
      <c r="A525" s="63">
        <v>9</v>
      </c>
      <c r="B525" s="35">
        <v>1851.75</v>
      </c>
      <c r="C525" s="35">
        <v>1853.3</v>
      </c>
      <c r="D525" s="35">
        <v>1870.2</v>
      </c>
      <c r="E525" s="35">
        <v>1909.46</v>
      </c>
      <c r="F525" s="35">
        <v>1939.74</v>
      </c>
      <c r="G525" s="35">
        <v>1936.74</v>
      </c>
      <c r="H525" s="35">
        <v>2069.37</v>
      </c>
      <c r="I525" s="35">
        <v>2208.1999999999998</v>
      </c>
      <c r="J525" s="35">
        <v>2219.11</v>
      </c>
      <c r="K525" s="35">
        <v>2217.59</v>
      </c>
      <c r="L525" s="35">
        <v>2225.5300000000002</v>
      </c>
      <c r="M525" s="35">
        <v>2259.5700000000002</v>
      </c>
      <c r="N525" s="35">
        <v>2251.02</v>
      </c>
      <c r="O525" s="35">
        <v>2258.98</v>
      </c>
      <c r="P525" s="35">
        <v>2274.25</v>
      </c>
      <c r="Q525" s="35">
        <v>2259.94</v>
      </c>
      <c r="R525" s="35">
        <v>2290.71</v>
      </c>
      <c r="S525" s="35">
        <v>2282.7199999999998</v>
      </c>
      <c r="T525" s="35">
        <v>2194.98</v>
      </c>
      <c r="U525" s="35">
        <v>2208.1799999999998</v>
      </c>
      <c r="V525" s="35">
        <v>2071.8200000000002</v>
      </c>
      <c r="W525" s="35">
        <v>2066.79</v>
      </c>
      <c r="X525" s="35">
        <v>1997.53</v>
      </c>
      <c r="Y525" s="35">
        <v>1907.17</v>
      </c>
    </row>
    <row r="526" spans="1:25" x14ac:dyDescent="0.25">
      <c r="A526" s="63">
        <v>10</v>
      </c>
      <c r="B526" s="35">
        <v>1946.23</v>
      </c>
      <c r="C526" s="35">
        <v>1891.49</v>
      </c>
      <c r="D526" s="35">
        <v>1893.77</v>
      </c>
      <c r="E526" s="35">
        <v>1947.84</v>
      </c>
      <c r="F526" s="35">
        <v>2050.13</v>
      </c>
      <c r="G526" s="35">
        <v>2052.75</v>
      </c>
      <c r="H526" s="35">
        <v>2235.98</v>
      </c>
      <c r="I526" s="35">
        <v>2339.31</v>
      </c>
      <c r="J526" s="35">
        <v>2344.0500000000002</v>
      </c>
      <c r="K526" s="35">
        <v>2393.5100000000002</v>
      </c>
      <c r="L526" s="35">
        <v>2390.77</v>
      </c>
      <c r="M526" s="35">
        <v>2380.84</v>
      </c>
      <c r="N526" s="35">
        <v>2403.31</v>
      </c>
      <c r="O526" s="35">
        <v>2384.38</v>
      </c>
      <c r="P526" s="35">
        <v>2388.92</v>
      </c>
      <c r="Q526" s="35">
        <v>2393.84</v>
      </c>
      <c r="R526" s="35">
        <v>2414.7600000000002</v>
      </c>
      <c r="S526" s="35">
        <v>2403.9699999999998</v>
      </c>
      <c r="T526" s="35">
        <v>2405.44</v>
      </c>
      <c r="U526" s="35">
        <v>2389.14</v>
      </c>
      <c r="V526" s="35">
        <v>2225.5500000000002</v>
      </c>
      <c r="W526" s="35">
        <v>2140.14</v>
      </c>
      <c r="X526" s="35">
        <v>2058.25</v>
      </c>
      <c r="Y526" s="35">
        <v>1889.14</v>
      </c>
    </row>
    <row r="527" spans="1:25" x14ac:dyDescent="0.25">
      <c r="A527" s="63">
        <v>11</v>
      </c>
      <c r="B527" s="35">
        <v>1872.03</v>
      </c>
      <c r="C527" s="35">
        <v>1850.68</v>
      </c>
      <c r="D527" s="35">
        <v>1860.78</v>
      </c>
      <c r="E527" s="35">
        <v>1885.4</v>
      </c>
      <c r="F527" s="35">
        <v>1974.26</v>
      </c>
      <c r="G527" s="35">
        <v>1961.11</v>
      </c>
      <c r="H527" s="35">
        <v>2040.8</v>
      </c>
      <c r="I527" s="35">
        <v>2130.29</v>
      </c>
      <c r="J527" s="35">
        <v>2269.52</v>
      </c>
      <c r="K527" s="35">
        <v>2333.6799999999998</v>
      </c>
      <c r="L527" s="35">
        <v>2341.27</v>
      </c>
      <c r="M527" s="35">
        <v>2332.1999999999998</v>
      </c>
      <c r="N527" s="35">
        <v>2315.7600000000002</v>
      </c>
      <c r="O527" s="35">
        <v>2334.37</v>
      </c>
      <c r="P527" s="35">
        <v>2372.4</v>
      </c>
      <c r="Q527" s="35">
        <v>2403.48</v>
      </c>
      <c r="R527" s="35">
        <v>2427.5100000000002</v>
      </c>
      <c r="S527" s="35">
        <v>2424.8200000000002</v>
      </c>
      <c r="T527" s="35">
        <v>2395.2600000000002</v>
      </c>
      <c r="U527" s="35">
        <v>2389.81</v>
      </c>
      <c r="V527" s="35">
        <v>2189.48</v>
      </c>
      <c r="W527" s="35">
        <v>2108.94</v>
      </c>
      <c r="X527" s="35">
        <v>2019.54</v>
      </c>
      <c r="Y527" s="35">
        <v>1919.04</v>
      </c>
    </row>
    <row r="528" spans="1:25" x14ac:dyDescent="0.25">
      <c r="A528" s="63">
        <v>12</v>
      </c>
      <c r="B528" s="35">
        <v>1957.92</v>
      </c>
      <c r="C528" s="35">
        <v>1950.7</v>
      </c>
      <c r="D528" s="35">
        <v>1961.55</v>
      </c>
      <c r="E528" s="35">
        <v>1985.23</v>
      </c>
      <c r="F528" s="35">
        <v>2111.27</v>
      </c>
      <c r="G528" s="35">
        <v>2131.02</v>
      </c>
      <c r="H528" s="35">
        <v>2328.3200000000002</v>
      </c>
      <c r="I528" s="35">
        <v>2287.15</v>
      </c>
      <c r="J528" s="35">
        <v>2323.77</v>
      </c>
      <c r="K528" s="35">
        <v>2325.1799999999998</v>
      </c>
      <c r="L528" s="35">
        <v>2306.11</v>
      </c>
      <c r="M528" s="35">
        <v>2303.73</v>
      </c>
      <c r="N528" s="35">
        <v>2297.25</v>
      </c>
      <c r="O528" s="35">
        <v>2315.6</v>
      </c>
      <c r="P528" s="35">
        <v>2321.25</v>
      </c>
      <c r="Q528" s="35">
        <v>2340.11</v>
      </c>
      <c r="R528" s="35">
        <v>2384.7399999999998</v>
      </c>
      <c r="S528" s="35">
        <v>2370.9</v>
      </c>
      <c r="T528" s="35">
        <v>2294.85</v>
      </c>
      <c r="U528" s="35">
        <v>2301.5700000000002</v>
      </c>
      <c r="V528" s="35">
        <v>2177.75</v>
      </c>
      <c r="W528" s="35">
        <v>2144.66</v>
      </c>
      <c r="X528" s="35">
        <v>2068.6</v>
      </c>
      <c r="Y528" s="35">
        <v>1956.2</v>
      </c>
    </row>
    <row r="529" spans="1:25" x14ac:dyDescent="0.25">
      <c r="A529" s="63">
        <v>13</v>
      </c>
      <c r="B529" s="35">
        <v>1950.2</v>
      </c>
      <c r="C529" s="35">
        <v>1946.33</v>
      </c>
      <c r="D529" s="35">
        <v>1972.28</v>
      </c>
      <c r="E529" s="35">
        <v>2070.9699999999998</v>
      </c>
      <c r="F529" s="35">
        <v>2257.1999999999998</v>
      </c>
      <c r="G529" s="35">
        <v>2290.5100000000002</v>
      </c>
      <c r="H529" s="35">
        <v>2425.23</v>
      </c>
      <c r="I529" s="35">
        <v>2378.37</v>
      </c>
      <c r="J529" s="35">
        <v>2371.16</v>
      </c>
      <c r="K529" s="35">
        <v>2372.4</v>
      </c>
      <c r="L529" s="35">
        <v>2379.7399999999998</v>
      </c>
      <c r="M529" s="35">
        <v>2378.62</v>
      </c>
      <c r="N529" s="35">
        <v>2376.6</v>
      </c>
      <c r="O529" s="35">
        <v>2384.39</v>
      </c>
      <c r="P529" s="35">
        <v>2394.61</v>
      </c>
      <c r="Q529" s="35">
        <v>2403.6999999999998</v>
      </c>
      <c r="R529" s="35">
        <v>2417.04</v>
      </c>
      <c r="S529" s="35">
        <v>2402.16</v>
      </c>
      <c r="T529" s="35">
        <v>2363.5500000000002</v>
      </c>
      <c r="U529" s="35">
        <v>2377.21</v>
      </c>
      <c r="V529" s="35">
        <v>2303.15</v>
      </c>
      <c r="W529" s="35">
        <v>2226.14</v>
      </c>
      <c r="X529" s="35">
        <v>2075.73</v>
      </c>
      <c r="Y529" s="35">
        <v>1983.7</v>
      </c>
    </row>
    <row r="530" spans="1:25" x14ac:dyDescent="0.25">
      <c r="A530" s="63">
        <v>14</v>
      </c>
      <c r="B530" s="35">
        <v>1898.46</v>
      </c>
      <c r="C530" s="35">
        <v>1898.18</v>
      </c>
      <c r="D530" s="35">
        <v>1951.08</v>
      </c>
      <c r="E530" s="35">
        <v>2024.11</v>
      </c>
      <c r="F530" s="35">
        <v>2203.7600000000002</v>
      </c>
      <c r="G530" s="35">
        <v>2224.81</v>
      </c>
      <c r="H530" s="35">
        <v>2411.54</v>
      </c>
      <c r="I530" s="35">
        <v>2403.6799999999998</v>
      </c>
      <c r="J530" s="35">
        <v>2400.63</v>
      </c>
      <c r="K530" s="35">
        <v>2403.0500000000002</v>
      </c>
      <c r="L530" s="35">
        <v>2412.11</v>
      </c>
      <c r="M530" s="35">
        <v>2362.0100000000002</v>
      </c>
      <c r="N530" s="35">
        <v>2375.92</v>
      </c>
      <c r="O530" s="35">
        <v>2383.38</v>
      </c>
      <c r="P530" s="35">
        <v>2397.15</v>
      </c>
      <c r="Q530" s="35">
        <v>2402.91</v>
      </c>
      <c r="R530" s="35">
        <v>2382.6</v>
      </c>
      <c r="S530" s="35">
        <v>2394.35</v>
      </c>
      <c r="T530" s="35">
        <v>2338.15</v>
      </c>
      <c r="U530" s="35">
        <v>2323.41</v>
      </c>
      <c r="V530" s="35">
        <v>2232.63</v>
      </c>
      <c r="W530" s="35">
        <v>2197.64</v>
      </c>
      <c r="X530" s="35">
        <v>2076.13</v>
      </c>
      <c r="Y530" s="35">
        <v>1951.11</v>
      </c>
    </row>
    <row r="531" spans="1:25" x14ac:dyDescent="0.25">
      <c r="A531" s="63">
        <v>15</v>
      </c>
      <c r="B531" s="35">
        <v>1977.42</v>
      </c>
      <c r="C531" s="35">
        <v>1976.86</v>
      </c>
      <c r="D531" s="35">
        <v>1997.2</v>
      </c>
      <c r="E531" s="35">
        <v>2022.5</v>
      </c>
      <c r="F531" s="35">
        <v>2072.1999999999998</v>
      </c>
      <c r="G531" s="35">
        <v>2259.7600000000002</v>
      </c>
      <c r="H531" s="35">
        <v>2396.2199999999998</v>
      </c>
      <c r="I531" s="35">
        <v>2386.6</v>
      </c>
      <c r="J531" s="35">
        <v>2344.3200000000002</v>
      </c>
      <c r="K531" s="35">
        <v>2347.2399999999998</v>
      </c>
      <c r="L531" s="35">
        <v>2382.5100000000002</v>
      </c>
      <c r="M531" s="35">
        <v>2388.59</v>
      </c>
      <c r="N531" s="35">
        <v>2389.7199999999998</v>
      </c>
      <c r="O531" s="35">
        <v>2390.67</v>
      </c>
      <c r="P531" s="35">
        <v>2402.25</v>
      </c>
      <c r="Q531" s="35">
        <v>2401.17</v>
      </c>
      <c r="R531" s="35">
        <v>2416.11</v>
      </c>
      <c r="S531" s="35">
        <v>2372.65</v>
      </c>
      <c r="T531" s="35">
        <v>2353.54</v>
      </c>
      <c r="U531" s="35">
        <v>2373.5100000000002</v>
      </c>
      <c r="V531" s="35">
        <v>2354.61</v>
      </c>
      <c r="W531" s="35">
        <v>2269.34</v>
      </c>
      <c r="X531" s="35">
        <v>2140.29</v>
      </c>
      <c r="Y531" s="35">
        <v>2008.92</v>
      </c>
    </row>
    <row r="532" spans="1:25" x14ac:dyDescent="0.25">
      <c r="A532" s="63">
        <v>16</v>
      </c>
      <c r="B532" s="35">
        <v>1975.84</v>
      </c>
      <c r="C532" s="35">
        <v>1989.73</v>
      </c>
      <c r="D532" s="35">
        <v>1992.86</v>
      </c>
      <c r="E532" s="35">
        <v>2039.07</v>
      </c>
      <c r="F532" s="35">
        <v>2132.44</v>
      </c>
      <c r="G532" s="35">
        <v>2216.1799999999998</v>
      </c>
      <c r="H532" s="35">
        <v>2414.9299999999998</v>
      </c>
      <c r="I532" s="35">
        <v>2397.62</v>
      </c>
      <c r="J532" s="35">
        <v>2386.59</v>
      </c>
      <c r="K532" s="35">
        <v>2381.65</v>
      </c>
      <c r="L532" s="35">
        <v>2382.1799999999998</v>
      </c>
      <c r="M532" s="35">
        <v>2380.84</v>
      </c>
      <c r="N532" s="35">
        <v>2384.67</v>
      </c>
      <c r="O532" s="35">
        <v>2381.61</v>
      </c>
      <c r="P532" s="35">
        <v>2395.98</v>
      </c>
      <c r="Q532" s="35">
        <v>2410.5700000000002</v>
      </c>
      <c r="R532" s="35">
        <v>2419.83</v>
      </c>
      <c r="S532" s="35">
        <v>2413.0300000000002</v>
      </c>
      <c r="T532" s="35">
        <v>2370.7399999999998</v>
      </c>
      <c r="U532" s="35">
        <v>2388.5500000000002</v>
      </c>
      <c r="V532" s="35">
        <v>2372.6</v>
      </c>
      <c r="W532" s="35">
        <v>2296.2199999999998</v>
      </c>
      <c r="X532" s="35">
        <v>2169.25</v>
      </c>
      <c r="Y532" s="35">
        <v>2030.39</v>
      </c>
    </row>
    <row r="533" spans="1:25" x14ac:dyDescent="0.25">
      <c r="A533" s="63">
        <v>17</v>
      </c>
      <c r="B533" s="35">
        <v>2209.64</v>
      </c>
      <c r="C533" s="35">
        <v>2181.9299999999998</v>
      </c>
      <c r="D533" s="35">
        <v>2175.61</v>
      </c>
      <c r="E533" s="35">
        <v>2182.66</v>
      </c>
      <c r="F533" s="35">
        <v>2202.63</v>
      </c>
      <c r="G533" s="35">
        <v>2233.63</v>
      </c>
      <c r="H533" s="35">
        <v>2300.75</v>
      </c>
      <c r="I533" s="35">
        <v>2388.25</v>
      </c>
      <c r="J533" s="35">
        <v>2377.63</v>
      </c>
      <c r="K533" s="35">
        <v>2372</v>
      </c>
      <c r="L533" s="35">
        <v>2366.09</v>
      </c>
      <c r="M533" s="35">
        <v>2366.44</v>
      </c>
      <c r="N533" s="35">
        <v>2371.4</v>
      </c>
      <c r="O533" s="35">
        <v>2383.8200000000002</v>
      </c>
      <c r="P533" s="35">
        <v>2389.63</v>
      </c>
      <c r="Q533" s="35">
        <v>2411.9699999999998</v>
      </c>
      <c r="R533" s="35">
        <v>2442.3000000000002</v>
      </c>
      <c r="S533" s="35">
        <v>2411.79</v>
      </c>
      <c r="T533" s="35">
        <v>2332.13</v>
      </c>
      <c r="U533" s="35">
        <v>2359</v>
      </c>
      <c r="V533" s="35">
        <v>2317.2199999999998</v>
      </c>
      <c r="W533" s="35">
        <v>2275.84</v>
      </c>
      <c r="X533" s="35">
        <v>2220.1999999999998</v>
      </c>
      <c r="Y533" s="35">
        <v>2164.37</v>
      </c>
    </row>
    <row r="534" spans="1:25" x14ac:dyDescent="0.25">
      <c r="A534" s="63">
        <v>18</v>
      </c>
      <c r="B534" s="35">
        <v>2150.02</v>
      </c>
      <c r="C534" s="35">
        <v>2070.89</v>
      </c>
      <c r="D534" s="35">
        <v>2106.17</v>
      </c>
      <c r="E534" s="35">
        <v>2120.1799999999998</v>
      </c>
      <c r="F534" s="35">
        <v>2135.36</v>
      </c>
      <c r="G534" s="35">
        <v>2145.23</v>
      </c>
      <c r="H534" s="35">
        <v>2169.86</v>
      </c>
      <c r="I534" s="35">
        <v>2229.94</v>
      </c>
      <c r="J534" s="35">
        <v>2270.6799999999998</v>
      </c>
      <c r="K534" s="35">
        <v>2304.85</v>
      </c>
      <c r="L534" s="35">
        <v>2320.4499999999998</v>
      </c>
      <c r="M534" s="35">
        <v>2318.2199999999998</v>
      </c>
      <c r="N534" s="35">
        <v>2321.37</v>
      </c>
      <c r="O534" s="35">
        <v>2322.71</v>
      </c>
      <c r="P534" s="35">
        <v>2388.1799999999998</v>
      </c>
      <c r="Q534" s="35">
        <v>2404.34</v>
      </c>
      <c r="R534" s="35">
        <v>2416.4699999999998</v>
      </c>
      <c r="S534" s="35">
        <v>2388.86</v>
      </c>
      <c r="T534" s="35">
        <v>2336.98</v>
      </c>
      <c r="U534" s="35">
        <v>2340.67</v>
      </c>
      <c r="V534" s="35">
        <v>2284.8200000000002</v>
      </c>
      <c r="W534" s="35">
        <v>2248.56</v>
      </c>
      <c r="X534" s="35">
        <v>2163.84</v>
      </c>
      <c r="Y534" s="35">
        <v>2139.91</v>
      </c>
    </row>
    <row r="535" spans="1:25" x14ac:dyDescent="0.25">
      <c r="A535" s="63">
        <v>19</v>
      </c>
      <c r="B535" s="35">
        <v>2060.12</v>
      </c>
      <c r="C535" s="35">
        <v>2052.5300000000002</v>
      </c>
      <c r="D535" s="35">
        <v>2073.09</v>
      </c>
      <c r="E535" s="35">
        <v>2172.69</v>
      </c>
      <c r="F535" s="35">
        <v>2175.31</v>
      </c>
      <c r="G535" s="35">
        <v>2173.39</v>
      </c>
      <c r="H535" s="35">
        <v>2212.65</v>
      </c>
      <c r="I535" s="35">
        <v>2226.92</v>
      </c>
      <c r="J535" s="35">
        <v>2230.1999999999998</v>
      </c>
      <c r="K535" s="35">
        <v>2226.71</v>
      </c>
      <c r="L535" s="35">
        <v>2222.2800000000002</v>
      </c>
      <c r="M535" s="35">
        <v>2214.79</v>
      </c>
      <c r="N535" s="35">
        <v>2222.37</v>
      </c>
      <c r="O535" s="35">
        <v>2223.17</v>
      </c>
      <c r="P535" s="35">
        <v>2223.13</v>
      </c>
      <c r="Q535" s="35">
        <v>2245.8200000000002</v>
      </c>
      <c r="R535" s="35">
        <v>2229.5</v>
      </c>
      <c r="S535" s="35">
        <v>2265.9299999999998</v>
      </c>
      <c r="T535" s="35">
        <v>2231.1799999999998</v>
      </c>
      <c r="U535" s="35">
        <v>2196.37</v>
      </c>
      <c r="V535" s="35">
        <v>2198.42</v>
      </c>
      <c r="W535" s="35">
        <v>2173.6</v>
      </c>
      <c r="X535" s="35">
        <v>2142.87</v>
      </c>
      <c r="Y535" s="35">
        <v>2101.06</v>
      </c>
    </row>
    <row r="536" spans="1:25" x14ac:dyDescent="0.25">
      <c r="A536" s="63">
        <v>20</v>
      </c>
      <c r="B536" s="35">
        <v>1969.78</v>
      </c>
      <c r="C536" s="35">
        <v>1965.94</v>
      </c>
      <c r="D536" s="35">
        <v>1985.31</v>
      </c>
      <c r="E536" s="35">
        <v>1997.14</v>
      </c>
      <c r="F536" s="35">
        <v>2014.95</v>
      </c>
      <c r="G536" s="35">
        <v>2037.93</v>
      </c>
      <c r="H536" s="35">
        <v>2083.79</v>
      </c>
      <c r="I536" s="35">
        <v>2111.8200000000002</v>
      </c>
      <c r="J536" s="35">
        <v>2106.8200000000002</v>
      </c>
      <c r="K536" s="35">
        <v>2107.9299999999998</v>
      </c>
      <c r="L536" s="35">
        <v>2108.63</v>
      </c>
      <c r="M536" s="35">
        <v>2094.25</v>
      </c>
      <c r="N536" s="35">
        <v>2091.65</v>
      </c>
      <c r="O536" s="35">
        <v>2094.6999999999998</v>
      </c>
      <c r="P536" s="35">
        <v>2122.2800000000002</v>
      </c>
      <c r="Q536" s="35">
        <v>2118.4899999999998</v>
      </c>
      <c r="R536" s="35">
        <v>2174.17</v>
      </c>
      <c r="S536" s="35">
        <v>2121.48</v>
      </c>
      <c r="T536" s="35">
        <v>2097.4499999999998</v>
      </c>
      <c r="U536" s="35">
        <v>2148.4499999999998</v>
      </c>
      <c r="V536" s="35">
        <v>2086.33</v>
      </c>
      <c r="W536" s="35">
        <v>2066.5300000000002</v>
      </c>
      <c r="X536" s="35">
        <v>2035.06</v>
      </c>
      <c r="Y536" s="35">
        <v>2004.29</v>
      </c>
    </row>
    <row r="537" spans="1:25" x14ac:dyDescent="0.25">
      <c r="A537" s="63">
        <v>21</v>
      </c>
      <c r="B537" s="35">
        <v>1848.01</v>
      </c>
      <c r="C537" s="35">
        <v>1844.18</v>
      </c>
      <c r="D537" s="35">
        <v>1842.34</v>
      </c>
      <c r="E537" s="35">
        <v>1975.05</v>
      </c>
      <c r="F537" s="35">
        <v>2019.83</v>
      </c>
      <c r="G537" s="35">
        <v>2112.09</v>
      </c>
      <c r="H537" s="35">
        <v>2243.6999999999998</v>
      </c>
      <c r="I537" s="35">
        <v>2237.81</v>
      </c>
      <c r="J537" s="35">
        <v>2243.3200000000002</v>
      </c>
      <c r="K537" s="35">
        <v>2216.38</v>
      </c>
      <c r="L537" s="35">
        <v>2218.63</v>
      </c>
      <c r="M537" s="35">
        <v>2164.54</v>
      </c>
      <c r="N537" s="35">
        <v>2130.96</v>
      </c>
      <c r="O537" s="35">
        <v>2133</v>
      </c>
      <c r="P537" s="35">
        <v>2230.6799999999998</v>
      </c>
      <c r="Q537" s="35">
        <v>2259.87</v>
      </c>
      <c r="R537" s="35">
        <v>2259.1999999999998</v>
      </c>
      <c r="S537" s="35">
        <v>2259.48</v>
      </c>
      <c r="T537" s="35">
        <v>2260.64</v>
      </c>
      <c r="U537" s="35">
        <v>2279.5100000000002</v>
      </c>
      <c r="V537" s="35">
        <v>2156.39</v>
      </c>
      <c r="W537" s="35">
        <v>2151.4299999999998</v>
      </c>
      <c r="X537" s="35">
        <v>2022.05</v>
      </c>
      <c r="Y537" s="35">
        <v>1939.12</v>
      </c>
    </row>
    <row r="538" spans="1:25" x14ac:dyDescent="0.25">
      <c r="A538" s="63">
        <v>22</v>
      </c>
      <c r="B538" s="35">
        <v>1875.72</v>
      </c>
      <c r="C538" s="35">
        <v>1860.11</v>
      </c>
      <c r="D538" s="35">
        <v>1882.5</v>
      </c>
      <c r="E538" s="35">
        <v>1940.06</v>
      </c>
      <c r="F538" s="35">
        <v>1986.84</v>
      </c>
      <c r="G538" s="35">
        <v>2007.97</v>
      </c>
      <c r="H538" s="35">
        <v>2122.9699999999998</v>
      </c>
      <c r="I538" s="35">
        <v>2203.42</v>
      </c>
      <c r="J538" s="35">
        <v>2197.88</v>
      </c>
      <c r="K538" s="35">
        <v>2199.21</v>
      </c>
      <c r="L538" s="35">
        <v>2197.0300000000002</v>
      </c>
      <c r="M538" s="35">
        <v>2195.15</v>
      </c>
      <c r="N538" s="35">
        <v>2148.56</v>
      </c>
      <c r="O538" s="35">
        <v>2146.5300000000002</v>
      </c>
      <c r="P538" s="35">
        <v>2200.1999999999998</v>
      </c>
      <c r="Q538" s="35">
        <v>2202.46</v>
      </c>
      <c r="R538" s="35">
        <v>2212.0100000000002</v>
      </c>
      <c r="S538" s="35">
        <v>2201.17</v>
      </c>
      <c r="T538" s="35">
        <v>2153.5300000000002</v>
      </c>
      <c r="U538" s="35">
        <v>2170.59</v>
      </c>
      <c r="V538" s="35">
        <v>2180.1</v>
      </c>
      <c r="W538" s="35">
        <v>2156.09</v>
      </c>
      <c r="X538" s="35">
        <v>2030.14</v>
      </c>
      <c r="Y538" s="35">
        <v>1946.76</v>
      </c>
    </row>
    <row r="539" spans="1:25" x14ac:dyDescent="0.25">
      <c r="A539" s="63">
        <v>23</v>
      </c>
      <c r="B539" s="35">
        <v>1925.85</v>
      </c>
      <c r="C539" s="35">
        <v>1947.35</v>
      </c>
      <c r="D539" s="35">
        <v>1987.35</v>
      </c>
      <c r="E539" s="35">
        <v>2020.62</v>
      </c>
      <c r="F539" s="35">
        <v>2029.26</v>
      </c>
      <c r="G539" s="35">
        <v>2073.5300000000002</v>
      </c>
      <c r="H539" s="35">
        <v>2317.89</v>
      </c>
      <c r="I539" s="35">
        <v>2329.7199999999998</v>
      </c>
      <c r="J539" s="35">
        <v>2333.84</v>
      </c>
      <c r="K539" s="35">
        <v>2334.08</v>
      </c>
      <c r="L539" s="35">
        <v>2333.94</v>
      </c>
      <c r="M539" s="35">
        <v>2330.7600000000002</v>
      </c>
      <c r="N539" s="35">
        <v>2324.02</v>
      </c>
      <c r="O539" s="35">
        <v>2315.34</v>
      </c>
      <c r="P539" s="35">
        <v>2338.79</v>
      </c>
      <c r="Q539" s="35">
        <v>2339.4499999999998</v>
      </c>
      <c r="R539" s="35">
        <v>2339.46</v>
      </c>
      <c r="S539" s="35">
        <v>2340.75</v>
      </c>
      <c r="T539" s="35">
        <v>2398.77</v>
      </c>
      <c r="U539" s="35">
        <v>2341.1999999999998</v>
      </c>
      <c r="V539" s="35">
        <v>2184.6</v>
      </c>
      <c r="W539" s="35">
        <v>2163.3200000000002</v>
      </c>
      <c r="X539" s="35">
        <v>2042.13</v>
      </c>
      <c r="Y539" s="35">
        <v>1995.89</v>
      </c>
    </row>
    <row r="540" spans="1:25" x14ac:dyDescent="0.25">
      <c r="A540" s="63">
        <v>24</v>
      </c>
      <c r="B540" s="35">
        <v>2021.63</v>
      </c>
      <c r="C540" s="35">
        <v>1973.46</v>
      </c>
      <c r="D540" s="35">
        <v>2018.72</v>
      </c>
      <c r="E540" s="35">
        <v>2031.92</v>
      </c>
      <c r="F540" s="35">
        <v>2066.7600000000002</v>
      </c>
      <c r="G540" s="35">
        <v>2132.29</v>
      </c>
      <c r="H540" s="35">
        <v>2162.91</v>
      </c>
      <c r="I540" s="35">
        <v>2348.7600000000002</v>
      </c>
      <c r="J540" s="35">
        <v>2444.08</v>
      </c>
      <c r="K540" s="35">
        <v>2441.75</v>
      </c>
      <c r="L540" s="35">
        <v>2439.6</v>
      </c>
      <c r="M540" s="35">
        <v>2440.21</v>
      </c>
      <c r="N540" s="35">
        <v>2443.96</v>
      </c>
      <c r="O540" s="35">
        <v>2445.6999999999998</v>
      </c>
      <c r="P540" s="35">
        <v>2449.23</v>
      </c>
      <c r="Q540" s="35">
        <v>2460.2399999999998</v>
      </c>
      <c r="R540" s="35">
        <v>2469.65</v>
      </c>
      <c r="S540" s="35">
        <v>2455.44</v>
      </c>
      <c r="T540" s="35">
        <v>2424.61</v>
      </c>
      <c r="U540" s="35">
        <v>2441.71</v>
      </c>
      <c r="V540" s="35">
        <v>2358.75</v>
      </c>
      <c r="W540" s="35">
        <v>2251.84</v>
      </c>
      <c r="X540" s="35">
        <v>2073.34</v>
      </c>
      <c r="Y540" s="35">
        <v>2019.59</v>
      </c>
    </row>
    <row r="541" spans="1:25" x14ac:dyDescent="0.25">
      <c r="A541" s="63">
        <v>25</v>
      </c>
      <c r="B541" s="35">
        <v>1996.04</v>
      </c>
      <c r="C541" s="35">
        <v>1984.2</v>
      </c>
      <c r="D541" s="35">
        <v>1991.37</v>
      </c>
      <c r="E541" s="35">
        <v>2001.26</v>
      </c>
      <c r="F541" s="35">
        <v>2021.79</v>
      </c>
      <c r="G541" s="35">
        <v>2060.9</v>
      </c>
      <c r="H541" s="35">
        <v>2098.67</v>
      </c>
      <c r="I541" s="35">
        <v>2166.59</v>
      </c>
      <c r="J541" s="35">
        <v>2281.91</v>
      </c>
      <c r="K541" s="35">
        <v>2443.13</v>
      </c>
      <c r="L541" s="35">
        <v>2438.81</v>
      </c>
      <c r="M541" s="35">
        <v>2437.71</v>
      </c>
      <c r="N541" s="35">
        <v>2440.9499999999998</v>
      </c>
      <c r="O541" s="35">
        <v>2444.77</v>
      </c>
      <c r="P541" s="35">
        <v>2455.02</v>
      </c>
      <c r="Q541" s="35">
        <v>2465.79</v>
      </c>
      <c r="R541" s="35">
        <v>2475.0700000000002</v>
      </c>
      <c r="S541" s="35">
        <v>2458.73</v>
      </c>
      <c r="T541" s="35">
        <v>2416.3200000000002</v>
      </c>
      <c r="U541" s="35">
        <v>2442.7600000000002</v>
      </c>
      <c r="V541" s="35">
        <v>2305.38</v>
      </c>
      <c r="W541" s="35">
        <v>2224.0500000000002</v>
      </c>
      <c r="X541" s="35">
        <v>2067.29</v>
      </c>
      <c r="Y541" s="35">
        <v>2004</v>
      </c>
    </row>
    <row r="542" spans="1:25" x14ac:dyDescent="0.25">
      <c r="A542" s="63">
        <v>26</v>
      </c>
      <c r="B542" s="35">
        <v>1965.9</v>
      </c>
      <c r="C542" s="35">
        <v>1977.89</v>
      </c>
      <c r="D542" s="35">
        <v>1994.71</v>
      </c>
      <c r="E542" s="35">
        <v>2033.11</v>
      </c>
      <c r="F542" s="35">
        <v>2063.62</v>
      </c>
      <c r="G542" s="35">
        <v>2146.9</v>
      </c>
      <c r="H542" s="35">
        <v>2341.5500000000002</v>
      </c>
      <c r="I542" s="35">
        <v>2375.8000000000002</v>
      </c>
      <c r="J542" s="35">
        <v>2348.64</v>
      </c>
      <c r="K542" s="35">
        <v>2335.65</v>
      </c>
      <c r="L542" s="35">
        <v>2342.19</v>
      </c>
      <c r="M542" s="35">
        <v>2330.88</v>
      </c>
      <c r="N542" s="35">
        <v>2296.79</v>
      </c>
      <c r="O542" s="35">
        <v>2296.11</v>
      </c>
      <c r="P542" s="35">
        <v>2328.4</v>
      </c>
      <c r="Q542" s="35">
        <v>2339.66</v>
      </c>
      <c r="R542" s="35">
        <v>2341.2600000000002</v>
      </c>
      <c r="S542" s="35">
        <v>2309.96</v>
      </c>
      <c r="T542" s="35">
        <v>2236.5</v>
      </c>
      <c r="U542" s="35">
        <v>2180.54</v>
      </c>
      <c r="V542" s="35">
        <v>2106.67</v>
      </c>
      <c r="W542" s="35">
        <v>2049.58</v>
      </c>
      <c r="X542" s="35">
        <v>1997.64</v>
      </c>
      <c r="Y542" s="35">
        <v>1926.85</v>
      </c>
    </row>
    <row r="543" spans="1:25" x14ac:dyDescent="0.25">
      <c r="A543" s="63">
        <v>27</v>
      </c>
      <c r="B543" s="35">
        <v>1822.81</v>
      </c>
      <c r="C543" s="35">
        <v>1839.52</v>
      </c>
      <c r="D543" s="35">
        <v>1894.94</v>
      </c>
      <c r="E543" s="35">
        <v>2017.95</v>
      </c>
      <c r="F543" s="35">
        <v>2143.27</v>
      </c>
      <c r="G543" s="35">
        <v>2315.62</v>
      </c>
      <c r="H543" s="35">
        <v>2417.4499999999998</v>
      </c>
      <c r="I543" s="35">
        <v>2403.12</v>
      </c>
      <c r="J543" s="35">
        <v>2379.09</v>
      </c>
      <c r="K543" s="35">
        <v>2322.86</v>
      </c>
      <c r="L543" s="35">
        <v>2330.85</v>
      </c>
      <c r="M543" s="35">
        <v>2324.86</v>
      </c>
      <c r="N543" s="35">
        <v>2302.42</v>
      </c>
      <c r="O543" s="35">
        <v>2304.71</v>
      </c>
      <c r="P543" s="35">
        <v>2333.0700000000002</v>
      </c>
      <c r="Q543" s="35">
        <v>2341.14</v>
      </c>
      <c r="R543" s="35">
        <v>2345.4</v>
      </c>
      <c r="S543" s="35">
        <v>2328.0300000000002</v>
      </c>
      <c r="T543" s="35">
        <v>2242.65</v>
      </c>
      <c r="U543" s="35">
        <v>2260.98</v>
      </c>
      <c r="V543" s="35">
        <v>2138.69</v>
      </c>
      <c r="W543" s="35">
        <v>2062.8200000000002</v>
      </c>
      <c r="X543" s="35">
        <v>1994.71</v>
      </c>
      <c r="Y543" s="35">
        <v>1848.27</v>
      </c>
    </row>
    <row r="544" spans="1:25" x14ac:dyDescent="0.25">
      <c r="A544" s="63">
        <v>28</v>
      </c>
      <c r="B544" s="35">
        <v>1855.7</v>
      </c>
      <c r="C544" s="35">
        <v>1861.47</v>
      </c>
      <c r="D544" s="35">
        <v>1893.44</v>
      </c>
      <c r="E544" s="35">
        <v>1961.43</v>
      </c>
      <c r="F544" s="35">
        <v>1983.52</v>
      </c>
      <c r="G544" s="35">
        <v>2018.46</v>
      </c>
      <c r="H544" s="35">
        <v>2252.1</v>
      </c>
      <c r="I544" s="35">
        <v>2279.19</v>
      </c>
      <c r="J544" s="35">
        <v>2284.2399999999998</v>
      </c>
      <c r="K544" s="35">
        <v>2292.9899999999998</v>
      </c>
      <c r="L544" s="35">
        <v>2285.17</v>
      </c>
      <c r="M544" s="35">
        <v>2282.13</v>
      </c>
      <c r="N544" s="35">
        <v>2277.7399999999998</v>
      </c>
      <c r="O544" s="35">
        <v>2282.42</v>
      </c>
      <c r="P544" s="35">
        <v>2297.39</v>
      </c>
      <c r="Q544" s="35">
        <v>2298.29</v>
      </c>
      <c r="R544" s="35">
        <v>2297.81</v>
      </c>
      <c r="S544" s="35">
        <v>2282.86</v>
      </c>
      <c r="T544" s="35">
        <v>2191.92</v>
      </c>
      <c r="U544" s="35">
        <v>2197.44</v>
      </c>
      <c r="V544" s="35">
        <v>2108.33</v>
      </c>
      <c r="W544" s="35">
        <v>2032.3</v>
      </c>
      <c r="X544" s="35">
        <v>1979.89</v>
      </c>
      <c r="Y544" s="35">
        <v>1851.61</v>
      </c>
    </row>
    <row r="545" spans="1:25" x14ac:dyDescent="0.25">
      <c r="A545" s="63">
        <v>29</v>
      </c>
      <c r="B545" s="35">
        <v>1838.6</v>
      </c>
      <c r="C545" s="35">
        <v>1862.35</v>
      </c>
      <c r="D545" s="35">
        <v>1918.05</v>
      </c>
      <c r="E545" s="35">
        <v>1988.38</v>
      </c>
      <c r="F545" s="35">
        <v>2052.25</v>
      </c>
      <c r="G545" s="35">
        <v>2231.3000000000002</v>
      </c>
      <c r="H545" s="35">
        <v>2278.79</v>
      </c>
      <c r="I545" s="35">
        <v>2361.6</v>
      </c>
      <c r="J545" s="35">
        <v>2395.9299999999998</v>
      </c>
      <c r="K545" s="35">
        <v>2401.66</v>
      </c>
      <c r="L545" s="35">
        <v>2398.1999999999998</v>
      </c>
      <c r="M545" s="35">
        <v>2388.6799999999998</v>
      </c>
      <c r="N545" s="35">
        <v>2381.9499999999998</v>
      </c>
      <c r="O545" s="35">
        <v>2381.48</v>
      </c>
      <c r="P545" s="35">
        <v>2417.31</v>
      </c>
      <c r="Q545" s="35">
        <v>2417.96</v>
      </c>
      <c r="R545" s="35">
        <v>2418.25</v>
      </c>
      <c r="S545" s="35">
        <v>2380.3200000000002</v>
      </c>
      <c r="T545" s="35">
        <v>2278.13</v>
      </c>
      <c r="U545" s="35">
        <v>2289.83</v>
      </c>
      <c r="V545" s="35">
        <v>2151.44</v>
      </c>
      <c r="W545" s="35">
        <v>2111.69</v>
      </c>
      <c r="X545" s="35">
        <v>2036.16</v>
      </c>
      <c r="Y545" s="35">
        <v>1992.22</v>
      </c>
    </row>
    <row r="546" spans="1:25" x14ac:dyDescent="0.25">
      <c r="A546" s="63">
        <v>30</v>
      </c>
      <c r="B546" s="35">
        <v>1841.01</v>
      </c>
      <c r="C546" s="35">
        <v>1849.58</v>
      </c>
      <c r="D546" s="35">
        <v>1914.23</v>
      </c>
      <c r="E546" s="35">
        <v>1983.37</v>
      </c>
      <c r="F546" s="35">
        <v>2000.92</v>
      </c>
      <c r="G546" s="35">
        <v>2239.1</v>
      </c>
      <c r="H546" s="35">
        <v>2289.14</v>
      </c>
      <c r="I546" s="35">
        <v>2380.15</v>
      </c>
      <c r="J546" s="35">
        <v>2397.6799999999998</v>
      </c>
      <c r="K546" s="35">
        <v>2403.25</v>
      </c>
      <c r="L546" s="35">
        <v>2404.2600000000002</v>
      </c>
      <c r="M546" s="35">
        <v>2392.9699999999998</v>
      </c>
      <c r="N546" s="35">
        <v>2287.77</v>
      </c>
      <c r="O546" s="35">
        <v>2288.65</v>
      </c>
      <c r="P546" s="35">
        <v>2373.3000000000002</v>
      </c>
      <c r="Q546" s="35">
        <v>2375.65</v>
      </c>
      <c r="R546" s="35">
        <v>2361.09</v>
      </c>
      <c r="S546" s="35">
        <v>2295.5300000000002</v>
      </c>
      <c r="T546" s="35">
        <v>2249.6799999999998</v>
      </c>
      <c r="U546" s="35">
        <v>2214.61</v>
      </c>
      <c r="V546" s="35">
        <v>2173.85</v>
      </c>
      <c r="W546" s="35">
        <v>2130.7600000000002</v>
      </c>
      <c r="X546" s="35">
        <v>2034.06</v>
      </c>
      <c r="Y546" s="35">
        <v>1903.99</v>
      </c>
    </row>
    <row r="547" spans="1:25" hidden="1" x14ac:dyDescent="0.25">
      <c r="A547" s="63">
        <v>31</v>
      </c>
      <c r="B547" s="35">
        <v>0</v>
      </c>
      <c r="C547" s="35">
        <v>0</v>
      </c>
      <c r="D547" s="35">
        <v>0</v>
      </c>
      <c r="E547" s="35">
        <v>0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>
        <v>0</v>
      </c>
      <c r="V547" s="35">
        <v>0</v>
      </c>
      <c r="W547" s="35">
        <v>0</v>
      </c>
      <c r="X547" s="35">
        <v>0</v>
      </c>
      <c r="Y547" s="35">
        <v>0</v>
      </c>
    </row>
    <row r="549" spans="1:25" x14ac:dyDescent="0.25">
      <c r="A549" s="138" t="s">
        <v>81</v>
      </c>
      <c r="B549" s="160" t="s">
        <v>108</v>
      </c>
      <c r="C549" s="160"/>
      <c r="D549" s="160"/>
      <c r="E549" s="160"/>
      <c r="F549" s="160"/>
      <c r="G549" s="160"/>
      <c r="H549" s="160"/>
      <c r="I549" s="160"/>
      <c r="J549" s="160"/>
      <c r="K549" s="160"/>
      <c r="L549" s="160"/>
      <c r="M549" s="160"/>
      <c r="N549" s="160"/>
      <c r="O549" s="160"/>
      <c r="P549" s="160"/>
      <c r="Q549" s="160"/>
      <c r="R549" s="160"/>
      <c r="S549" s="160"/>
      <c r="T549" s="160"/>
      <c r="U549" s="160"/>
      <c r="V549" s="160"/>
      <c r="W549" s="160"/>
      <c r="X549" s="160"/>
      <c r="Y549" s="160"/>
    </row>
    <row r="550" spans="1:25" ht="30" x14ac:dyDescent="0.25">
      <c r="A550" s="138"/>
      <c r="B550" s="33" t="s">
        <v>83</v>
      </c>
      <c r="C550" s="33" t="s">
        <v>84</v>
      </c>
      <c r="D550" s="33" t="s">
        <v>85</v>
      </c>
      <c r="E550" s="33" t="s">
        <v>86</v>
      </c>
      <c r="F550" s="33" t="s">
        <v>87</v>
      </c>
      <c r="G550" s="33" t="s">
        <v>88</v>
      </c>
      <c r="H550" s="33" t="s">
        <v>89</v>
      </c>
      <c r="I550" s="33" t="s">
        <v>90</v>
      </c>
      <c r="J550" s="33" t="s">
        <v>91</v>
      </c>
      <c r="K550" s="33" t="s">
        <v>92</v>
      </c>
      <c r="L550" s="33" t="s">
        <v>93</v>
      </c>
      <c r="M550" s="33" t="s">
        <v>94</v>
      </c>
      <c r="N550" s="33" t="s">
        <v>95</v>
      </c>
      <c r="O550" s="33" t="s">
        <v>96</v>
      </c>
      <c r="P550" s="33" t="s">
        <v>97</v>
      </c>
      <c r="Q550" s="33" t="s">
        <v>98</v>
      </c>
      <c r="R550" s="33" t="s">
        <v>99</v>
      </c>
      <c r="S550" s="33" t="s">
        <v>100</v>
      </c>
      <c r="T550" s="33" t="s">
        <v>101</v>
      </c>
      <c r="U550" s="33" t="s">
        <v>102</v>
      </c>
      <c r="V550" s="33" t="s">
        <v>103</v>
      </c>
      <c r="W550" s="33" t="s">
        <v>104</v>
      </c>
      <c r="X550" s="33" t="s">
        <v>105</v>
      </c>
      <c r="Y550" s="33" t="s">
        <v>106</v>
      </c>
    </row>
    <row r="551" spans="1:25" x14ac:dyDescent="0.25">
      <c r="A551" s="63">
        <v>1</v>
      </c>
      <c r="B551" s="35">
        <v>2734.11</v>
      </c>
      <c r="C551" s="35">
        <v>2725.58</v>
      </c>
      <c r="D551" s="35">
        <v>2754.22</v>
      </c>
      <c r="E551" s="35">
        <v>2969.57</v>
      </c>
      <c r="F551" s="35">
        <v>3092.89</v>
      </c>
      <c r="G551" s="35">
        <v>3094.87</v>
      </c>
      <c r="H551" s="35">
        <v>3336.4</v>
      </c>
      <c r="I551" s="35">
        <v>3326.79</v>
      </c>
      <c r="J551" s="35">
        <v>3222.38</v>
      </c>
      <c r="K551" s="35">
        <v>3230.71</v>
      </c>
      <c r="L551" s="35">
        <v>3195.96</v>
      </c>
      <c r="M551" s="35">
        <v>3223.48</v>
      </c>
      <c r="N551" s="35">
        <v>3192.72</v>
      </c>
      <c r="O551" s="35">
        <v>3175.12</v>
      </c>
      <c r="P551" s="35">
        <v>3182.8</v>
      </c>
      <c r="Q551" s="35">
        <v>3186.05</v>
      </c>
      <c r="R551" s="35">
        <v>3230.52</v>
      </c>
      <c r="S551" s="35">
        <v>3177.36</v>
      </c>
      <c r="T551" s="35">
        <v>3346.4</v>
      </c>
      <c r="U551" s="35">
        <v>3189.22</v>
      </c>
      <c r="V551" s="35">
        <v>3088.51</v>
      </c>
      <c r="W551" s="35">
        <v>2964.16</v>
      </c>
      <c r="X551" s="35">
        <v>2881.12</v>
      </c>
      <c r="Y551" s="35">
        <v>2786.92</v>
      </c>
    </row>
    <row r="552" spans="1:25" x14ac:dyDescent="0.25">
      <c r="A552" s="63">
        <v>2</v>
      </c>
      <c r="B552" s="35">
        <v>2890.19</v>
      </c>
      <c r="C552" s="35">
        <v>2856.66</v>
      </c>
      <c r="D552" s="35">
        <v>2876.09</v>
      </c>
      <c r="E552" s="35">
        <v>2893.19</v>
      </c>
      <c r="F552" s="35">
        <v>2983.24</v>
      </c>
      <c r="G552" s="35">
        <v>3154.18</v>
      </c>
      <c r="H552" s="35">
        <v>3288.63</v>
      </c>
      <c r="I552" s="35">
        <v>3242.3</v>
      </c>
      <c r="J552" s="35">
        <v>3233.65</v>
      </c>
      <c r="K552" s="35">
        <v>3239.59</v>
      </c>
      <c r="L552" s="35">
        <v>3245.97</v>
      </c>
      <c r="M552" s="35">
        <v>3241.44</v>
      </c>
      <c r="N552" s="35">
        <v>3241.33</v>
      </c>
      <c r="O552" s="35">
        <v>3257.75</v>
      </c>
      <c r="P552" s="35">
        <v>3259.85</v>
      </c>
      <c r="Q552" s="35">
        <v>3262.33</v>
      </c>
      <c r="R552" s="35">
        <v>3280.07</v>
      </c>
      <c r="S552" s="35">
        <v>3280.76</v>
      </c>
      <c r="T552" s="35">
        <v>3448.14</v>
      </c>
      <c r="U552" s="35">
        <v>3225.62</v>
      </c>
      <c r="V552" s="35">
        <v>3201.05</v>
      </c>
      <c r="W552" s="35">
        <v>3142.38</v>
      </c>
      <c r="X552" s="35">
        <v>3069.69</v>
      </c>
      <c r="Y552" s="35">
        <v>2923.81</v>
      </c>
    </row>
    <row r="553" spans="1:25" x14ac:dyDescent="0.25">
      <c r="A553" s="63">
        <v>3</v>
      </c>
      <c r="B553" s="35">
        <v>2939.55</v>
      </c>
      <c r="C553" s="35">
        <v>2920.84</v>
      </c>
      <c r="D553" s="35">
        <v>2903.91</v>
      </c>
      <c r="E553" s="35">
        <v>2926.58</v>
      </c>
      <c r="F553" s="35">
        <v>3035.27</v>
      </c>
      <c r="G553" s="35">
        <v>3149.77</v>
      </c>
      <c r="H553" s="35">
        <v>3301.24</v>
      </c>
      <c r="I553" s="35">
        <v>3367.77</v>
      </c>
      <c r="J553" s="35">
        <v>3305.67</v>
      </c>
      <c r="K553" s="35">
        <v>3308.19</v>
      </c>
      <c r="L553" s="35">
        <v>3269.77</v>
      </c>
      <c r="M553" s="35">
        <v>3264.85</v>
      </c>
      <c r="N553" s="35">
        <v>3264.14</v>
      </c>
      <c r="O553" s="35">
        <v>3279.58</v>
      </c>
      <c r="P553" s="35">
        <v>3267.09</v>
      </c>
      <c r="Q553" s="35">
        <v>3269.55</v>
      </c>
      <c r="R553" s="35">
        <v>3292.09</v>
      </c>
      <c r="S553" s="35">
        <v>3286.86</v>
      </c>
      <c r="T553" s="35">
        <v>3238.78</v>
      </c>
      <c r="U553" s="35">
        <v>3269.63</v>
      </c>
      <c r="V553" s="35">
        <v>3229.98</v>
      </c>
      <c r="W553" s="35">
        <v>3135.14</v>
      </c>
      <c r="X553" s="35">
        <v>3043.29</v>
      </c>
      <c r="Y553" s="35">
        <v>2934.37</v>
      </c>
    </row>
    <row r="554" spans="1:25" x14ac:dyDescent="0.25">
      <c r="A554" s="63">
        <v>4</v>
      </c>
      <c r="B554" s="35">
        <v>2925.01</v>
      </c>
      <c r="C554" s="35">
        <v>2901.18</v>
      </c>
      <c r="D554" s="35">
        <v>2891.44</v>
      </c>
      <c r="E554" s="35">
        <v>2892.65</v>
      </c>
      <c r="F554" s="35">
        <v>2916.1</v>
      </c>
      <c r="G554" s="35">
        <v>2906.35</v>
      </c>
      <c r="H554" s="35">
        <v>2996.23</v>
      </c>
      <c r="I554" s="35">
        <v>3025.06</v>
      </c>
      <c r="J554" s="35">
        <v>3050.84</v>
      </c>
      <c r="K554" s="35">
        <v>3185.09</v>
      </c>
      <c r="L554" s="35">
        <v>3182.24</v>
      </c>
      <c r="M554" s="35">
        <v>3175.15</v>
      </c>
      <c r="N554" s="35">
        <v>3163.33</v>
      </c>
      <c r="O554" s="35">
        <v>3179.44</v>
      </c>
      <c r="P554" s="35">
        <v>3189.57</v>
      </c>
      <c r="Q554" s="35">
        <v>3220.53</v>
      </c>
      <c r="R554" s="35">
        <v>3250.7</v>
      </c>
      <c r="S554" s="35">
        <v>3211.84</v>
      </c>
      <c r="T554" s="35">
        <v>3162.79</v>
      </c>
      <c r="U554" s="35">
        <v>3137.25</v>
      </c>
      <c r="V554" s="35">
        <v>3055.46</v>
      </c>
      <c r="W554" s="35">
        <v>2990.5</v>
      </c>
      <c r="X554" s="35">
        <v>2995.9</v>
      </c>
      <c r="Y554" s="35">
        <v>2911.32</v>
      </c>
    </row>
    <row r="555" spans="1:25" x14ac:dyDescent="0.25">
      <c r="A555" s="63">
        <v>5</v>
      </c>
      <c r="B555" s="35">
        <v>2928.86</v>
      </c>
      <c r="C555" s="35">
        <v>2915.43</v>
      </c>
      <c r="D555" s="35">
        <v>2913.5</v>
      </c>
      <c r="E555" s="35">
        <v>2924.89</v>
      </c>
      <c r="F555" s="35">
        <v>3058.6</v>
      </c>
      <c r="G555" s="35">
        <v>3101.31</v>
      </c>
      <c r="H555" s="35">
        <v>3300.89</v>
      </c>
      <c r="I555" s="35">
        <v>3294.57</v>
      </c>
      <c r="J555" s="35">
        <v>3294.49</v>
      </c>
      <c r="K555" s="35">
        <v>3291.31</v>
      </c>
      <c r="L555" s="35">
        <v>3301.61</v>
      </c>
      <c r="M555" s="35">
        <v>3310.72</v>
      </c>
      <c r="N555" s="35">
        <v>3279.18</v>
      </c>
      <c r="O555" s="35">
        <v>3241.53</v>
      </c>
      <c r="P555" s="35">
        <v>3266.71</v>
      </c>
      <c r="Q555" s="35">
        <v>3249.3</v>
      </c>
      <c r="R555" s="35">
        <v>3295.94</v>
      </c>
      <c r="S555" s="35">
        <v>3295.54</v>
      </c>
      <c r="T555" s="35">
        <v>3208.9</v>
      </c>
      <c r="U555" s="35">
        <v>3198.23</v>
      </c>
      <c r="V555" s="35">
        <v>3064.15</v>
      </c>
      <c r="W555" s="35">
        <v>3040.73</v>
      </c>
      <c r="X555" s="35">
        <v>2978.15</v>
      </c>
      <c r="Y555" s="35">
        <v>2903.47</v>
      </c>
    </row>
    <row r="556" spans="1:25" x14ac:dyDescent="0.25">
      <c r="A556" s="63">
        <v>6</v>
      </c>
      <c r="B556" s="35">
        <v>2850.94</v>
      </c>
      <c r="C556" s="35">
        <v>2888.07</v>
      </c>
      <c r="D556" s="35">
        <v>2901.21</v>
      </c>
      <c r="E556" s="35">
        <v>2916.3</v>
      </c>
      <c r="F556" s="35">
        <v>3007.61</v>
      </c>
      <c r="G556" s="35">
        <v>3090.9</v>
      </c>
      <c r="H556" s="35">
        <v>3321.89</v>
      </c>
      <c r="I556" s="35">
        <v>3309.06</v>
      </c>
      <c r="J556" s="35">
        <v>3299.84</v>
      </c>
      <c r="K556" s="35">
        <v>3307.53</v>
      </c>
      <c r="L556" s="35">
        <v>3306.85</v>
      </c>
      <c r="M556" s="35">
        <v>3302.86</v>
      </c>
      <c r="N556" s="35">
        <v>3298.44</v>
      </c>
      <c r="O556" s="35">
        <v>3283.51</v>
      </c>
      <c r="P556" s="35">
        <v>3298.62</v>
      </c>
      <c r="Q556" s="35">
        <v>3281.7</v>
      </c>
      <c r="R556" s="35">
        <v>3319.71</v>
      </c>
      <c r="S556" s="35">
        <v>3308.03</v>
      </c>
      <c r="T556" s="35">
        <v>3223.69</v>
      </c>
      <c r="U556" s="35">
        <v>3231.85</v>
      </c>
      <c r="V556" s="35">
        <v>3085.56</v>
      </c>
      <c r="W556" s="35">
        <v>3005.67</v>
      </c>
      <c r="X556" s="35">
        <v>2925.91</v>
      </c>
      <c r="Y556" s="35">
        <v>2829.42</v>
      </c>
    </row>
    <row r="557" spans="1:25" x14ac:dyDescent="0.25">
      <c r="A557" s="63">
        <v>7</v>
      </c>
      <c r="B557" s="35">
        <v>2903.03</v>
      </c>
      <c r="C557" s="35">
        <v>2902.53</v>
      </c>
      <c r="D557" s="35">
        <v>2910</v>
      </c>
      <c r="E557" s="35">
        <v>2922.63</v>
      </c>
      <c r="F557" s="35">
        <v>2982.24</v>
      </c>
      <c r="G557" s="35">
        <v>2994.38</v>
      </c>
      <c r="H557" s="35">
        <v>3215.69</v>
      </c>
      <c r="I557" s="35">
        <v>3215.13</v>
      </c>
      <c r="J557" s="35">
        <v>3208.67</v>
      </c>
      <c r="K557" s="35">
        <v>3215.25</v>
      </c>
      <c r="L557" s="35">
        <v>3217.37</v>
      </c>
      <c r="M557" s="35">
        <v>3314.64</v>
      </c>
      <c r="N557" s="35">
        <v>3216.67</v>
      </c>
      <c r="O557" s="35">
        <v>3195.27</v>
      </c>
      <c r="P557" s="35">
        <v>3208</v>
      </c>
      <c r="Q557" s="35">
        <v>3212.36</v>
      </c>
      <c r="R557" s="35">
        <v>3279.03</v>
      </c>
      <c r="S557" s="35">
        <v>3260.24</v>
      </c>
      <c r="T557" s="35">
        <v>3152.27</v>
      </c>
      <c r="U557" s="35">
        <v>3151.06</v>
      </c>
      <c r="V557" s="35">
        <v>3006.78</v>
      </c>
      <c r="W557" s="35">
        <v>2976.32</v>
      </c>
      <c r="X557" s="35">
        <v>2944.49</v>
      </c>
      <c r="Y557" s="35">
        <v>2900.99</v>
      </c>
    </row>
    <row r="558" spans="1:25" x14ac:dyDescent="0.25">
      <c r="A558" s="63">
        <v>8</v>
      </c>
      <c r="B558" s="35">
        <v>2757.97</v>
      </c>
      <c r="C558" s="35">
        <v>2757.62</v>
      </c>
      <c r="D558" s="35">
        <v>2783.66</v>
      </c>
      <c r="E558" s="35">
        <v>2830.28</v>
      </c>
      <c r="F558" s="35">
        <v>2895.91</v>
      </c>
      <c r="G558" s="35">
        <v>3022.23</v>
      </c>
      <c r="H558" s="35">
        <v>3083.91</v>
      </c>
      <c r="I558" s="35">
        <v>3069.2</v>
      </c>
      <c r="J558" s="35">
        <v>3053.95</v>
      </c>
      <c r="K558" s="35">
        <v>3023.43</v>
      </c>
      <c r="L558" s="35">
        <v>3094.2</v>
      </c>
      <c r="M558" s="35">
        <v>3123.56</v>
      </c>
      <c r="N558" s="35">
        <v>3096.59</v>
      </c>
      <c r="O558" s="35">
        <v>3112.58</v>
      </c>
      <c r="P558" s="35">
        <v>3153.26</v>
      </c>
      <c r="Q558" s="35">
        <v>3138.67</v>
      </c>
      <c r="R558" s="35">
        <v>3190.44</v>
      </c>
      <c r="S558" s="35">
        <v>3173.22</v>
      </c>
      <c r="T558" s="35">
        <v>3069.39</v>
      </c>
      <c r="U558" s="35">
        <v>3040.45</v>
      </c>
      <c r="V558" s="35">
        <v>2898.01</v>
      </c>
      <c r="W558" s="35">
        <v>2886.68</v>
      </c>
      <c r="X558" s="35">
        <v>2873.05</v>
      </c>
      <c r="Y558" s="35">
        <v>2752.62</v>
      </c>
    </row>
    <row r="559" spans="1:25" x14ac:dyDescent="0.25">
      <c r="A559" s="63">
        <v>9</v>
      </c>
      <c r="B559" s="35">
        <v>2751.89</v>
      </c>
      <c r="C559" s="35">
        <v>2753.44</v>
      </c>
      <c r="D559" s="35">
        <v>2770.34</v>
      </c>
      <c r="E559" s="35">
        <v>2809.6</v>
      </c>
      <c r="F559" s="35">
        <v>2839.88</v>
      </c>
      <c r="G559" s="35">
        <v>2836.88</v>
      </c>
      <c r="H559" s="35">
        <v>2969.51</v>
      </c>
      <c r="I559" s="35">
        <v>3108.34</v>
      </c>
      <c r="J559" s="35">
        <v>3119.25</v>
      </c>
      <c r="K559" s="35">
        <v>3117.73</v>
      </c>
      <c r="L559" s="35">
        <v>3125.67</v>
      </c>
      <c r="M559" s="35">
        <v>3159.71</v>
      </c>
      <c r="N559" s="35">
        <v>3151.16</v>
      </c>
      <c r="O559" s="35">
        <v>3159.12</v>
      </c>
      <c r="P559" s="35">
        <v>3174.39</v>
      </c>
      <c r="Q559" s="35">
        <v>3160.08</v>
      </c>
      <c r="R559" s="35">
        <v>3190.85</v>
      </c>
      <c r="S559" s="35">
        <v>3182.86</v>
      </c>
      <c r="T559" s="35">
        <v>3095.12</v>
      </c>
      <c r="U559" s="35">
        <v>3108.32</v>
      </c>
      <c r="V559" s="35">
        <v>2971.96</v>
      </c>
      <c r="W559" s="35">
        <v>2966.93</v>
      </c>
      <c r="X559" s="35">
        <v>2897.67</v>
      </c>
      <c r="Y559" s="35">
        <v>2807.31</v>
      </c>
    </row>
    <row r="560" spans="1:25" x14ac:dyDescent="0.25">
      <c r="A560" s="63">
        <v>10</v>
      </c>
      <c r="B560" s="35">
        <v>2846.37</v>
      </c>
      <c r="C560" s="35">
        <v>2791.63</v>
      </c>
      <c r="D560" s="35">
        <v>2793.91</v>
      </c>
      <c r="E560" s="35">
        <v>2847.98</v>
      </c>
      <c r="F560" s="35">
        <v>2950.27</v>
      </c>
      <c r="G560" s="35">
        <v>2952.89</v>
      </c>
      <c r="H560" s="35">
        <v>3136.12</v>
      </c>
      <c r="I560" s="35">
        <v>3239.45</v>
      </c>
      <c r="J560" s="35">
        <v>3244.19</v>
      </c>
      <c r="K560" s="35">
        <v>3293.65</v>
      </c>
      <c r="L560" s="35">
        <v>3290.91</v>
      </c>
      <c r="M560" s="35">
        <v>3280.98</v>
      </c>
      <c r="N560" s="35">
        <v>3303.45</v>
      </c>
      <c r="O560" s="35">
        <v>3284.52</v>
      </c>
      <c r="P560" s="35">
        <v>3289.06</v>
      </c>
      <c r="Q560" s="35">
        <v>3293.98</v>
      </c>
      <c r="R560" s="35">
        <v>3314.9</v>
      </c>
      <c r="S560" s="35">
        <v>3304.11</v>
      </c>
      <c r="T560" s="35">
        <v>3305.58</v>
      </c>
      <c r="U560" s="35">
        <v>3289.28</v>
      </c>
      <c r="V560" s="35">
        <v>3125.69</v>
      </c>
      <c r="W560" s="35">
        <v>3040.28</v>
      </c>
      <c r="X560" s="35">
        <v>2958.39</v>
      </c>
      <c r="Y560" s="35">
        <v>2789.28</v>
      </c>
    </row>
    <row r="561" spans="1:25" x14ac:dyDescent="0.25">
      <c r="A561" s="63">
        <v>11</v>
      </c>
      <c r="B561" s="35">
        <v>2772.17</v>
      </c>
      <c r="C561" s="35">
        <v>2750.82</v>
      </c>
      <c r="D561" s="35">
        <v>2760.92</v>
      </c>
      <c r="E561" s="35">
        <v>2785.54</v>
      </c>
      <c r="F561" s="35">
        <v>2874.4</v>
      </c>
      <c r="G561" s="35">
        <v>2861.25</v>
      </c>
      <c r="H561" s="35">
        <v>2940.94</v>
      </c>
      <c r="I561" s="35">
        <v>3030.43</v>
      </c>
      <c r="J561" s="35">
        <v>3169.66</v>
      </c>
      <c r="K561" s="35">
        <v>3233.82</v>
      </c>
      <c r="L561" s="35">
        <v>3241.41</v>
      </c>
      <c r="M561" s="35">
        <v>3232.34</v>
      </c>
      <c r="N561" s="35">
        <v>3215.9</v>
      </c>
      <c r="O561" s="35">
        <v>3234.51</v>
      </c>
      <c r="P561" s="35">
        <v>3272.54</v>
      </c>
      <c r="Q561" s="35">
        <v>3303.62</v>
      </c>
      <c r="R561" s="35">
        <v>3327.65</v>
      </c>
      <c r="S561" s="35">
        <v>3324.96</v>
      </c>
      <c r="T561" s="35">
        <v>3295.4</v>
      </c>
      <c r="U561" s="35">
        <v>3289.95</v>
      </c>
      <c r="V561" s="35">
        <v>3089.62</v>
      </c>
      <c r="W561" s="35">
        <v>3009.08</v>
      </c>
      <c r="X561" s="35">
        <v>2919.68</v>
      </c>
      <c r="Y561" s="35">
        <v>2819.18</v>
      </c>
    </row>
    <row r="562" spans="1:25" x14ac:dyDescent="0.25">
      <c r="A562" s="63">
        <v>12</v>
      </c>
      <c r="B562" s="35">
        <v>2858.06</v>
      </c>
      <c r="C562" s="35">
        <v>2850.84</v>
      </c>
      <c r="D562" s="35">
        <v>2861.69</v>
      </c>
      <c r="E562" s="35">
        <v>2885.37</v>
      </c>
      <c r="F562" s="35">
        <v>3011.41</v>
      </c>
      <c r="G562" s="35">
        <v>3031.16</v>
      </c>
      <c r="H562" s="35">
        <v>3228.46</v>
      </c>
      <c r="I562" s="35">
        <v>3187.29</v>
      </c>
      <c r="J562" s="35">
        <v>3223.91</v>
      </c>
      <c r="K562" s="35">
        <v>3225.32</v>
      </c>
      <c r="L562" s="35">
        <v>3206.25</v>
      </c>
      <c r="M562" s="35">
        <v>3203.87</v>
      </c>
      <c r="N562" s="35">
        <v>3197.39</v>
      </c>
      <c r="O562" s="35">
        <v>3215.74</v>
      </c>
      <c r="P562" s="35">
        <v>3221.39</v>
      </c>
      <c r="Q562" s="35">
        <v>3240.25</v>
      </c>
      <c r="R562" s="35">
        <v>3284.88</v>
      </c>
      <c r="S562" s="35">
        <v>3271.04</v>
      </c>
      <c r="T562" s="35">
        <v>3194.99</v>
      </c>
      <c r="U562" s="35">
        <v>3201.71</v>
      </c>
      <c r="V562" s="35">
        <v>3077.89</v>
      </c>
      <c r="W562" s="35">
        <v>3044.8</v>
      </c>
      <c r="X562" s="35">
        <v>2968.74</v>
      </c>
      <c r="Y562" s="35">
        <v>2856.34</v>
      </c>
    </row>
    <row r="563" spans="1:25" x14ac:dyDescent="0.25">
      <c r="A563" s="63">
        <v>13</v>
      </c>
      <c r="B563" s="35">
        <v>2850.34</v>
      </c>
      <c r="C563" s="35">
        <v>2846.47</v>
      </c>
      <c r="D563" s="35">
        <v>2872.42</v>
      </c>
      <c r="E563" s="35">
        <v>2971.11</v>
      </c>
      <c r="F563" s="35">
        <v>3157.34</v>
      </c>
      <c r="G563" s="35">
        <v>3190.65</v>
      </c>
      <c r="H563" s="35">
        <v>3325.37</v>
      </c>
      <c r="I563" s="35">
        <v>3278.51</v>
      </c>
      <c r="J563" s="35">
        <v>3271.3</v>
      </c>
      <c r="K563" s="35">
        <v>3272.54</v>
      </c>
      <c r="L563" s="35">
        <v>3279.88</v>
      </c>
      <c r="M563" s="35">
        <v>3278.76</v>
      </c>
      <c r="N563" s="35">
        <v>3276.74</v>
      </c>
      <c r="O563" s="35">
        <v>3284.53</v>
      </c>
      <c r="P563" s="35">
        <v>3294.75</v>
      </c>
      <c r="Q563" s="35">
        <v>3303.84</v>
      </c>
      <c r="R563" s="35">
        <v>3317.18</v>
      </c>
      <c r="S563" s="35">
        <v>3302.3</v>
      </c>
      <c r="T563" s="35">
        <v>3263.69</v>
      </c>
      <c r="U563" s="35">
        <v>3277.35</v>
      </c>
      <c r="V563" s="35">
        <v>3203.29</v>
      </c>
      <c r="W563" s="35">
        <v>3126.28</v>
      </c>
      <c r="X563" s="35">
        <v>2975.87</v>
      </c>
      <c r="Y563" s="35">
        <v>2883.84</v>
      </c>
    </row>
    <row r="564" spans="1:25" x14ac:dyDescent="0.25">
      <c r="A564" s="63">
        <v>14</v>
      </c>
      <c r="B564" s="35">
        <v>2798.6</v>
      </c>
      <c r="C564" s="35">
        <v>2798.32</v>
      </c>
      <c r="D564" s="35">
        <v>2851.22</v>
      </c>
      <c r="E564" s="35">
        <v>2924.25</v>
      </c>
      <c r="F564" s="35">
        <v>3103.9</v>
      </c>
      <c r="G564" s="35">
        <v>3124.95</v>
      </c>
      <c r="H564" s="35">
        <v>3311.68</v>
      </c>
      <c r="I564" s="35">
        <v>3303.82</v>
      </c>
      <c r="J564" s="35">
        <v>3300.77</v>
      </c>
      <c r="K564" s="35">
        <v>3303.19</v>
      </c>
      <c r="L564" s="35">
        <v>3312.25</v>
      </c>
      <c r="M564" s="35">
        <v>3262.15</v>
      </c>
      <c r="N564" s="35">
        <v>3276.06</v>
      </c>
      <c r="O564" s="35">
        <v>3283.52</v>
      </c>
      <c r="P564" s="35">
        <v>3297.29</v>
      </c>
      <c r="Q564" s="35">
        <v>3303.05</v>
      </c>
      <c r="R564" s="35">
        <v>3282.74</v>
      </c>
      <c r="S564" s="35">
        <v>3294.49</v>
      </c>
      <c r="T564" s="35">
        <v>3238.29</v>
      </c>
      <c r="U564" s="35">
        <v>3223.55</v>
      </c>
      <c r="V564" s="35">
        <v>3132.77</v>
      </c>
      <c r="W564" s="35">
        <v>3097.78</v>
      </c>
      <c r="X564" s="35">
        <v>2976.27</v>
      </c>
      <c r="Y564" s="35">
        <v>2851.25</v>
      </c>
    </row>
    <row r="565" spans="1:25" x14ac:dyDescent="0.25">
      <c r="A565" s="63">
        <v>15</v>
      </c>
      <c r="B565" s="35">
        <v>2877.56</v>
      </c>
      <c r="C565" s="35">
        <v>2877</v>
      </c>
      <c r="D565" s="35">
        <v>2897.34</v>
      </c>
      <c r="E565" s="35">
        <v>2922.64</v>
      </c>
      <c r="F565" s="35">
        <v>2972.34</v>
      </c>
      <c r="G565" s="35">
        <v>3159.9</v>
      </c>
      <c r="H565" s="35">
        <v>3296.36</v>
      </c>
      <c r="I565" s="35">
        <v>3286.74</v>
      </c>
      <c r="J565" s="35">
        <v>3244.46</v>
      </c>
      <c r="K565" s="35">
        <v>3247.38</v>
      </c>
      <c r="L565" s="35">
        <v>3282.65</v>
      </c>
      <c r="M565" s="35">
        <v>3288.73</v>
      </c>
      <c r="N565" s="35">
        <v>3289.86</v>
      </c>
      <c r="O565" s="35">
        <v>3290.81</v>
      </c>
      <c r="P565" s="35">
        <v>3302.39</v>
      </c>
      <c r="Q565" s="35">
        <v>3301.31</v>
      </c>
      <c r="R565" s="35">
        <v>3316.25</v>
      </c>
      <c r="S565" s="35">
        <v>3272.79</v>
      </c>
      <c r="T565" s="35">
        <v>3253.68</v>
      </c>
      <c r="U565" s="35">
        <v>3273.65</v>
      </c>
      <c r="V565" s="35">
        <v>3254.75</v>
      </c>
      <c r="W565" s="35">
        <v>3169.48</v>
      </c>
      <c r="X565" s="35">
        <v>3040.43</v>
      </c>
      <c r="Y565" s="35">
        <v>2909.06</v>
      </c>
    </row>
    <row r="566" spans="1:25" x14ac:dyDescent="0.25">
      <c r="A566" s="63">
        <v>16</v>
      </c>
      <c r="B566" s="35">
        <v>2875.98</v>
      </c>
      <c r="C566" s="35">
        <v>2889.87</v>
      </c>
      <c r="D566" s="35">
        <v>2893</v>
      </c>
      <c r="E566" s="35">
        <v>2939.21</v>
      </c>
      <c r="F566" s="35">
        <v>3032.58</v>
      </c>
      <c r="G566" s="35">
        <v>3116.32</v>
      </c>
      <c r="H566" s="35">
        <v>3315.07</v>
      </c>
      <c r="I566" s="35">
        <v>3297.76</v>
      </c>
      <c r="J566" s="35">
        <v>3286.73</v>
      </c>
      <c r="K566" s="35">
        <v>3281.79</v>
      </c>
      <c r="L566" s="35">
        <v>3282.32</v>
      </c>
      <c r="M566" s="35">
        <v>3280.98</v>
      </c>
      <c r="N566" s="35">
        <v>3284.81</v>
      </c>
      <c r="O566" s="35">
        <v>3281.75</v>
      </c>
      <c r="P566" s="35">
        <v>3296.12</v>
      </c>
      <c r="Q566" s="35">
        <v>3310.71</v>
      </c>
      <c r="R566" s="35">
        <v>3319.97</v>
      </c>
      <c r="S566" s="35">
        <v>3313.17</v>
      </c>
      <c r="T566" s="35">
        <v>3270.88</v>
      </c>
      <c r="U566" s="35">
        <v>3288.69</v>
      </c>
      <c r="V566" s="35">
        <v>3272.74</v>
      </c>
      <c r="W566" s="35">
        <v>3196.36</v>
      </c>
      <c r="X566" s="35">
        <v>3069.39</v>
      </c>
      <c r="Y566" s="35">
        <v>2930.53</v>
      </c>
    </row>
    <row r="567" spans="1:25" x14ac:dyDescent="0.25">
      <c r="A567" s="63">
        <v>17</v>
      </c>
      <c r="B567" s="35">
        <v>3109.78</v>
      </c>
      <c r="C567" s="35">
        <v>3082.07</v>
      </c>
      <c r="D567" s="35">
        <v>3075.75</v>
      </c>
      <c r="E567" s="35">
        <v>3082.8</v>
      </c>
      <c r="F567" s="35">
        <v>3102.77</v>
      </c>
      <c r="G567" s="35">
        <v>3133.77</v>
      </c>
      <c r="H567" s="35">
        <v>3200.89</v>
      </c>
      <c r="I567" s="35">
        <v>3288.39</v>
      </c>
      <c r="J567" s="35">
        <v>3277.77</v>
      </c>
      <c r="K567" s="35">
        <v>3272.14</v>
      </c>
      <c r="L567" s="35">
        <v>3266.23</v>
      </c>
      <c r="M567" s="35">
        <v>3266.58</v>
      </c>
      <c r="N567" s="35">
        <v>3271.54</v>
      </c>
      <c r="O567" s="35">
        <v>3283.96</v>
      </c>
      <c r="P567" s="35">
        <v>3289.77</v>
      </c>
      <c r="Q567" s="35">
        <v>3312.11</v>
      </c>
      <c r="R567" s="35">
        <v>3342.44</v>
      </c>
      <c r="S567" s="35">
        <v>3311.93</v>
      </c>
      <c r="T567" s="35">
        <v>3232.27</v>
      </c>
      <c r="U567" s="35">
        <v>3259.14</v>
      </c>
      <c r="V567" s="35">
        <v>3217.36</v>
      </c>
      <c r="W567" s="35">
        <v>3175.98</v>
      </c>
      <c r="X567" s="35">
        <v>3120.34</v>
      </c>
      <c r="Y567" s="35">
        <v>3064.51</v>
      </c>
    </row>
    <row r="568" spans="1:25" x14ac:dyDescent="0.25">
      <c r="A568" s="63">
        <v>18</v>
      </c>
      <c r="B568" s="35">
        <v>3050.16</v>
      </c>
      <c r="C568" s="35">
        <v>2971.03</v>
      </c>
      <c r="D568" s="35">
        <v>3006.31</v>
      </c>
      <c r="E568" s="35">
        <v>3020.32</v>
      </c>
      <c r="F568" s="35">
        <v>3035.5</v>
      </c>
      <c r="G568" s="35">
        <v>3045.37</v>
      </c>
      <c r="H568" s="35">
        <v>3070</v>
      </c>
      <c r="I568" s="35">
        <v>3130.08</v>
      </c>
      <c r="J568" s="35">
        <v>3170.82</v>
      </c>
      <c r="K568" s="35">
        <v>3204.99</v>
      </c>
      <c r="L568" s="35">
        <v>3220.59</v>
      </c>
      <c r="M568" s="35">
        <v>3218.36</v>
      </c>
      <c r="N568" s="35">
        <v>3221.51</v>
      </c>
      <c r="O568" s="35">
        <v>3222.85</v>
      </c>
      <c r="P568" s="35">
        <v>3288.32</v>
      </c>
      <c r="Q568" s="35">
        <v>3304.48</v>
      </c>
      <c r="R568" s="35">
        <v>3316.61</v>
      </c>
      <c r="S568" s="35">
        <v>3289</v>
      </c>
      <c r="T568" s="35">
        <v>3237.12</v>
      </c>
      <c r="U568" s="35">
        <v>3240.81</v>
      </c>
      <c r="V568" s="35">
        <v>3184.96</v>
      </c>
      <c r="W568" s="35">
        <v>3148.7</v>
      </c>
      <c r="X568" s="35">
        <v>3063.98</v>
      </c>
      <c r="Y568" s="35">
        <v>3040.05</v>
      </c>
    </row>
    <row r="569" spans="1:25" x14ac:dyDescent="0.25">
      <c r="A569" s="63">
        <v>19</v>
      </c>
      <c r="B569" s="35">
        <v>2960.26</v>
      </c>
      <c r="C569" s="35">
        <v>2952.67</v>
      </c>
      <c r="D569" s="35">
        <v>2973.23</v>
      </c>
      <c r="E569" s="35">
        <v>3072.83</v>
      </c>
      <c r="F569" s="35">
        <v>3075.45</v>
      </c>
      <c r="G569" s="35">
        <v>3073.53</v>
      </c>
      <c r="H569" s="35">
        <v>3112.79</v>
      </c>
      <c r="I569" s="35">
        <v>3127.06</v>
      </c>
      <c r="J569" s="35">
        <v>3130.34</v>
      </c>
      <c r="K569" s="35">
        <v>3126.85</v>
      </c>
      <c r="L569" s="35">
        <v>3122.42</v>
      </c>
      <c r="M569" s="35">
        <v>3114.93</v>
      </c>
      <c r="N569" s="35">
        <v>3122.51</v>
      </c>
      <c r="O569" s="35">
        <v>3123.31</v>
      </c>
      <c r="P569" s="35">
        <v>3123.27</v>
      </c>
      <c r="Q569" s="35">
        <v>3145.96</v>
      </c>
      <c r="R569" s="35">
        <v>3129.64</v>
      </c>
      <c r="S569" s="35">
        <v>3166.07</v>
      </c>
      <c r="T569" s="35">
        <v>3131.32</v>
      </c>
      <c r="U569" s="35">
        <v>3096.51</v>
      </c>
      <c r="V569" s="35">
        <v>3098.56</v>
      </c>
      <c r="W569" s="35">
        <v>3073.74</v>
      </c>
      <c r="X569" s="35">
        <v>3043.01</v>
      </c>
      <c r="Y569" s="35">
        <v>3001.2</v>
      </c>
    </row>
    <row r="570" spans="1:25" x14ac:dyDescent="0.25">
      <c r="A570" s="63">
        <v>20</v>
      </c>
      <c r="B570" s="35">
        <v>2869.92</v>
      </c>
      <c r="C570" s="35">
        <v>2866.08</v>
      </c>
      <c r="D570" s="35">
        <v>2885.45</v>
      </c>
      <c r="E570" s="35">
        <v>2897.28</v>
      </c>
      <c r="F570" s="35">
        <v>2915.09</v>
      </c>
      <c r="G570" s="35">
        <v>2938.07</v>
      </c>
      <c r="H570" s="35">
        <v>2983.93</v>
      </c>
      <c r="I570" s="35">
        <v>3011.96</v>
      </c>
      <c r="J570" s="35">
        <v>3006.96</v>
      </c>
      <c r="K570" s="35">
        <v>3008.07</v>
      </c>
      <c r="L570" s="35">
        <v>3008.77</v>
      </c>
      <c r="M570" s="35">
        <v>2994.39</v>
      </c>
      <c r="N570" s="35">
        <v>2991.79</v>
      </c>
      <c r="O570" s="35">
        <v>2994.84</v>
      </c>
      <c r="P570" s="35">
        <v>3022.42</v>
      </c>
      <c r="Q570" s="35">
        <v>3018.63</v>
      </c>
      <c r="R570" s="35">
        <v>3074.31</v>
      </c>
      <c r="S570" s="35">
        <v>3021.62</v>
      </c>
      <c r="T570" s="35">
        <v>2997.59</v>
      </c>
      <c r="U570" s="35">
        <v>3048.59</v>
      </c>
      <c r="V570" s="35">
        <v>2986.47</v>
      </c>
      <c r="W570" s="35">
        <v>2966.67</v>
      </c>
      <c r="X570" s="35">
        <v>2935.2</v>
      </c>
      <c r="Y570" s="35">
        <v>2904.43</v>
      </c>
    </row>
    <row r="571" spans="1:25" x14ac:dyDescent="0.25">
      <c r="A571" s="63">
        <v>21</v>
      </c>
      <c r="B571" s="35">
        <v>2748.15</v>
      </c>
      <c r="C571" s="35">
        <v>2744.32</v>
      </c>
      <c r="D571" s="35">
        <v>2742.48</v>
      </c>
      <c r="E571" s="35">
        <v>2875.19</v>
      </c>
      <c r="F571" s="35">
        <v>2919.97</v>
      </c>
      <c r="G571" s="35">
        <v>3012.23</v>
      </c>
      <c r="H571" s="35">
        <v>3143.84</v>
      </c>
      <c r="I571" s="35">
        <v>3137.95</v>
      </c>
      <c r="J571" s="35">
        <v>3143.46</v>
      </c>
      <c r="K571" s="35">
        <v>3116.52</v>
      </c>
      <c r="L571" s="35">
        <v>3118.77</v>
      </c>
      <c r="M571" s="35">
        <v>3064.68</v>
      </c>
      <c r="N571" s="35">
        <v>3031.1</v>
      </c>
      <c r="O571" s="35">
        <v>3033.14</v>
      </c>
      <c r="P571" s="35">
        <v>3130.82</v>
      </c>
      <c r="Q571" s="35">
        <v>3160.01</v>
      </c>
      <c r="R571" s="35">
        <v>3159.34</v>
      </c>
      <c r="S571" s="35">
        <v>3159.62</v>
      </c>
      <c r="T571" s="35">
        <v>3160.78</v>
      </c>
      <c r="U571" s="35">
        <v>3179.65</v>
      </c>
      <c r="V571" s="35">
        <v>3056.53</v>
      </c>
      <c r="W571" s="35">
        <v>3051.57</v>
      </c>
      <c r="X571" s="35">
        <v>2922.19</v>
      </c>
      <c r="Y571" s="35">
        <v>2839.26</v>
      </c>
    </row>
    <row r="572" spans="1:25" x14ac:dyDescent="0.25">
      <c r="A572" s="63">
        <v>22</v>
      </c>
      <c r="B572" s="35">
        <v>2775.86</v>
      </c>
      <c r="C572" s="35">
        <v>2760.25</v>
      </c>
      <c r="D572" s="35">
        <v>2782.64</v>
      </c>
      <c r="E572" s="35">
        <v>2840.2</v>
      </c>
      <c r="F572" s="35">
        <v>2886.98</v>
      </c>
      <c r="G572" s="35">
        <v>2908.11</v>
      </c>
      <c r="H572" s="35">
        <v>3023.11</v>
      </c>
      <c r="I572" s="35">
        <v>3103.56</v>
      </c>
      <c r="J572" s="35">
        <v>3098.02</v>
      </c>
      <c r="K572" s="35">
        <v>3099.35</v>
      </c>
      <c r="L572" s="35">
        <v>3097.17</v>
      </c>
      <c r="M572" s="35">
        <v>3095.29</v>
      </c>
      <c r="N572" s="35">
        <v>3048.7</v>
      </c>
      <c r="O572" s="35">
        <v>3046.67</v>
      </c>
      <c r="P572" s="35">
        <v>3100.34</v>
      </c>
      <c r="Q572" s="35">
        <v>3102.6</v>
      </c>
      <c r="R572" s="35">
        <v>3112.15</v>
      </c>
      <c r="S572" s="35">
        <v>3101.31</v>
      </c>
      <c r="T572" s="35">
        <v>3053.67</v>
      </c>
      <c r="U572" s="35">
        <v>3070.73</v>
      </c>
      <c r="V572" s="35">
        <v>3080.24</v>
      </c>
      <c r="W572" s="35">
        <v>3056.23</v>
      </c>
      <c r="X572" s="35">
        <v>2930.28</v>
      </c>
      <c r="Y572" s="35">
        <v>2846.9</v>
      </c>
    </row>
    <row r="573" spans="1:25" x14ac:dyDescent="0.25">
      <c r="A573" s="63">
        <v>23</v>
      </c>
      <c r="B573" s="35">
        <v>2825.99</v>
      </c>
      <c r="C573" s="35">
        <v>2847.49</v>
      </c>
      <c r="D573" s="35">
        <v>2887.49</v>
      </c>
      <c r="E573" s="35">
        <v>2920.76</v>
      </c>
      <c r="F573" s="35">
        <v>2929.4</v>
      </c>
      <c r="G573" s="35">
        <v>2973.67</v>
      </c>
      <c r="H573" s="35">
        <v>3218.03</v>
      </c>
      <c r="I573" s="35">
        <v>3229.86</v>
      </c>
      <c r="J573" s="35">
        <v>3233.98</v>
      </c>
      <c r="K573" s="35">
        <v>3234.22</v>
      </c>
      <c r="L573" s="35">
        <v>3234.08</v>
      </c>
      <c r="M573" s="35">
        <v>3230.9</v>
      </c>
      <c r="N573" s="35">
        <v>3224.16</v>
      </c>
      <c r="O573" s="35">
        <v>3215.48</v>
      </c>
      <c r="P573" s="35">
        <v>3238.93</v>
      </c>
      <c r="Q573" s="35">
        <v>3239.59</v>
      </c>
      <c r="R573" s="35">
        <v>3239.6</v>
      </c>
      <c r="S573" s="35">
        <v>3240.89</v>
      </c>
      <c r="T573" s="35">
        <v>3298.91</v>
      </c>
      <c r="U573" s="35">
        <v>3241.34</v>
      </c>
      <c r="V573" s="35">
        <v>3084.74</v>
      </c>
      <c r="W573" s="35">
        <v>3063.46</v>
      </c>
      <c r="X573" s="35">
        <v>2942.27</v>
      </c>
      <c r="Y573" s="35">
        <v>2896.03</v>
      </c>
    </row>
    <row r="574" spans="1:25" x14ac:dyDescent="0.25">
      <c r="A574" s="63">
        <v>24</v>
      </c>
      <c r="B574" s="35">
        <v>2921.77</v>
      </c>
      <c r="C574" s="35">
        <v>2873.6</v>
      </c>
      <c r="D574" s="35">
        <v>2918.86</v>
      </c>
      <c r="E574" s="35">
        <v>2932.06</v>
      </c>
      <c r="F574" s="35">
        <v>2966.9</v>
      </c>
      <c r="G574" s="35">
        <v>3032.43</v>
      </c>
      <c r="H574" s="35">
        <v>3063.05</v>
      </c>
      <c r="I574" s="35">
        <v>3248.9</v>
      </c>
      <c r="J574" s="35">
        <v>3344.22</v>
      </c>
      <c r="K574" s="35">
        <v>3341.89</v>
      </c>
      <c r="L574" s="35">
        <v>3339.74</v>
      </c>
      <c r="M574" s="35">
        <v>3340.35</v>
      </c>
      <c r="N574" s="35">
        <v>3344.1</v>
      </c>
      <c r="O574" s="35">
        <v>3345.84</v>
      </c>
      <c r="P574" s="35">
        <v>3349.37</v>
      </c>
      <c r="Q574" s="35">
        <v>3360.38</v>
      </c>
      <c r="R574" s="35">
        <v>3369.79</v>
      </c>
      <c r="S574" s="35">
        <v>3355.58</v>
      </c>
      <c r="T574" s="35">
        <v>3324.75</v>
      </c>
      <c r="U574" s="35">
        <v>3341.85</v>
      </c>
      <c r="V574" s="35">
        <v>3258.89</v>
      </c>
      <c r="W574" s="35">
        <v>3151.98</v>
      </c>
      <c r="X574" s="35">
        <v>2973.48</v>
      </c>
      <c r="Y574" s="35">
        <v>2919.73</v>
      </c>
    </row>
    <row r="575" spans="1:25" x14ac:dyDescent="0.25">
      <c r="A575" s="63">
        <v>25</v>
      </c>
      <c r="B575" s="35">
        <v>2896.18</v>
      </c>
      <c r="C575" s="35">
        <v>2884.34</v>
      </c>
      <c r="D575" s="35">
        <v>2891.51</v>
      </c>
      <c r="E575" s="35">
        <v>2901.4</v>
      </c>
      <c r="F575" s="35">
        <v>2921.93</v>
      </c>
      <c r="G575" s="35">
        <v>2961.04</v>
      </c>
      <c r="H575" s="35">
        <v>2998.81</v>
      </c>
      <c r="I575" s="35">
        <v>3066.73</v>
      </c>
      <c r="J575" s="35">
        <v>3182.05</v>
      </c>
      <c r="K575" s="35">
        <v>3343.27</v>
      </c>
      <c r="L575" s="35">
        <v>3338.95</v>
      </c>
      <c r="M575" s="35">
        <v>3337.85</v>
      </c>
      <c r="N575" s="35">
        <v>3341.09</v>
      </c>
      <c r="O575" s="35">
        <v>3344.91</v>
      </c>
      <c r="P575" s="35">
        <v>3355.16</v>
      </c>
      <c r="Q575" s="35">
        <v>3365.93</v>
      </c>
      <c r="R575" s="35">
        <v>3375.21</v>
      </c>
      <c r="S575" s="35">
        <v>3358.87</v>
      </c>
      <c r="T575" s="35">
        <v>3316.46</v>
      </c>
      <c r="U575" s="35">
        <v>3342.9</v>
      </c>
      <c r="V575" s="35">
        <v>3205.52</v>
      </c>
      <c r="W575" s="35">
        <v>3124.19</v>
      </c>
      <c r="X575" s="35">
        <v>2967.43</v>
      </c>
      <c r="Y575" s="35">
        <v>2904.14</v>
      </c>
    </row>
    <row r="576" spans="1:25" x14ac:dyDescent="0.25">
      <c r="A576" s="63">
        <v>26</v>
      </c>
      <c r="B576" s="35">
        <v>2866.04</v>
      </c>
      <c r="C576" s="35">
        <v>2878.03</v>
      </c>
      <c r="D576" s="35">
        <v>2894.85</v>
      </c>
      <c r="E576" s="35">
        <v>2933.25</v>
      </c>
      <c r="F576" s="35">
        <v>2963.76</v>
      </c>
      <c r="G576" s="35">
        <v>3047.04</v>
      </c>
      <c r="H576" s="35">
        <v>3241.69</v>
      </c>
      <c r="I576" s="35">
        <v>3275.94</v>
      </c>
      <c r="J576" s="35">
        <v>3248.78</v>
      </c>
      <c r="K576" s="35">
        <v>3235.79</v>
      </c>
      <c r="L576" s="35">
        <v>3242.33</v>
      </c>
      <c r="M576" s="35">
        <v>3231.02</v>
      </c>
      <c r="N576" s="35">
        <v>3196.93</v>
      </c>
      <c r="O576" s="35">
        <v>3196.25</v>
      </c>
      <c r="P576" s="35">
        <v>3228.54</v>
      </c>
      <c r="Q576" s="35">
        <v>3239.8</v>
      </c>
      <c r="R576" s="35">
        <v>3241.4</v>
      </c>
      <c r="S576" s="35">
        <v>3210.1</v>
      </c>
      <c r="T576" s="35">
        <v>3136.64</v>
      </c>
      <c r="U576" s="35">
        <v>3080.68</v>
      </c>
      <c r="V576" s="35">
        <v>3006.81</v>
      </c>
      <c r="W576" s="35">
        <v>2949.72</v>
      </c>
      <c r="X576" s="35">
        <v>2897.78</v>
      </c>
      <c r="Y576" s="35">
        <v>2826.99</v>
      </c>
    </row>
    <row r="577" spans="1:25" x14ac:dyDescent="0.25">
      <c r="A577" s="63">
        <v>27</v>
      </c>
      <c r="B577" s="35">
        <v>2722.95</v>
      </c>
      <c r="C577" s="35">
        <v>2739.66</v>
      </c>
      <c r="D577" s="35">
        <v>2795.08</v>
      </c>
      <c r="E577" s="35">
        <v>2918.09</v>
      </c>
      <c r="F577" s="35">
        <v>3043.41</v>
      </c>
      <c r="G577" s="35">
        <v>3215.76</v>
      </c>
      <c r="H577" s="35">
        <v>3317.59</v>
      </c>
      <c r="I577" s="35">
        <v>3303.26</v>
      </c>
      <c r="J577" s="35">
        <v>3279.23</v>
      </c>
      <c r="K577" s="35">
        <v>3223</v>
      </c>
      <c r="L577" s="35">
        <v>3230.99</v>
      </c>
      <c r="M577" s="35">
        <v>3225</v>
      </c>
      <c r="N577" s="35">
        <v>3202.56</v>
      </c>
      <c r="O577" s="35">
        <v>3204.85</v>
      </c>
      <c r="P577" s="35">
        <v>3233.21</v>
      </c>
      <c r="Q577" s="35">
        <v>3241.28</v>
      </c>
      <c r="R577" s="35">
        <v>3245.54</v>
      </c>
      <c r="S577" s="35">
        <v>3228.17</v>
      </c>
      <c r="T577" s="35">
        <v>3142.79</v>
      </c>
      <c r="U577" s="35">
        <v>3161.12</v>
      </c>
      <c r="V577" s="35">
        <v>3038.83</v>
      </c>
      <c r="W577" s="35">
        <v>2962.96</v>
      </c>
      <c r="X577" s="35">
        <v>2894.85</v>
      </c>
      <c r="Y577" s="35">
        <v>2748.41</v>
      </c>
    </row>
    <row r="578" spans="1:25" x14ac:dyDescent="0.25">
      <c r="A578" s="63">
        <v>28</v>
      </c>
      <c r="B578" s="35">
        <v>2755.84</v>
      </c>
      <c r="C578" s="35">
        <v>2761.61</v>
      </c>
      <c r="D578" s="35">
        <v>2793.58</v>
      </c>
      <c r="E578" s="35">
        <v>2861.57</v>
      </c>
      <c r="F578" s="35">
        <v>2883.66</v>
      </c>
      <c r="G578" s="35">
        <v>2918.6</v>
      </c>
      <c r="H578" s="35">
        <v>3152.24</v>
      </c>
      <c r="I578" s="35">
        <v>3179.33</v>
      </c>
      <c r="J578" s="35">
        <v>3184.38</v>
      </c>
      <c r="K578" s="35">
        <v>3193.13</v>
      </c>
      <c r="L578" s="35">
        <v>3185.31</v>
      </c>
      <c r="M578" s="35">
        <v>3182.27</v>
      </c>
      <c r="N578" s="35">
        <v>3177.88</v>
      </c>
      <c r="O578" s="35">
        <v>3182.56</v>
      </c>
      <c r="P578" s="35">
        <v>3197.53</v>
      </c>
      <c r="Q578" s="35">
        <v>3198.43</v>
      </c>
      <c r="R578" s="35">
        <v>3197.95</v>
      </c>
      <c r="S578" s="35">
        <v>3183</v>
      </c>
      <c r="T578" s="35">
        <v>3092.06</v>
      </c>
      <c r="U578" s="35">
        <v>3097.58</v>
      </c>
      <c r="V578" s="35">
        <v>3008.47</v>
      </c>
      <c r="W578" s="35">
        <v>2932.44</v>
      </c>
      <c r="X578" s="35">
        <v>2880.03</v>
      </c>
      <c r="Y578" s="35">
        <v>2751.75</v>
      </c>
    </row>
    <row r="579" spans="1:25" x14ac:dyDescent="0.25">
      <c r="A579" s="63">
        <v>29</v>
      </c>
      <c r="B579" s="35">
        <v>2738.74</v>
      </c>
      <c r="C579" s="35">
        <v>2762.49</v>
      </c>
      <c r="D579" s="35">
        <v>2818.19</v>
      </c>
      <c r="E579" s="35">
        <v>2888.52</v>
      </c>
      <c r="F579" s="35">
        <v>2952.39</v>
      </c>
      <c r="G579" s="35">
        <v>3131.44</v>
      </c>
      <c r="H579" s="35">
        <v>3178.93</v>
      </c>
      <c r="I579" s="35">
        <v>3261.74</v>
      </c>
      <c r="J579" s="35">
        <v>3296.07</v>
      </c>
      <c r="K579" s="35">
        <v>3301.8</v>
      </c>
      <c r="L579" s="35">
        <v>3298.34</v>
      </c>
      <c r="M579" s="35">
        <v>3288.82</v>
      </c>
      <c r="N579" s="35">
        <v>3282.09</v>
      </c>
      <c r="O579" s="35">
        <v>3281.62</v>
      </c>
      <c r="P579" s="35">
        <v>3317.45</v>
      </c>
      <c r="Q579" s="35">
        <v>3318.1</v>
      </c>
      <c r="R579" s="35">
        <v>3318.39</v>
      </c>
      <c r="S579" s="35">
        <v>3280.46</v>
      </c>
      <c r="T579" s="35">
        <v>3178.27</v>
      </c>
      <c r="U579" s="35">
        <v>3189.97</v>
      </c>
      <c r="V579" s="35">
        <v>3051.58</v>
      </c>
      <c r="W579" s="35">
        <v>3011.83</v>
      </c>
      <c r="X579" s="35">
        <v>2936.3</v>
      </c>
      <c r="Y579" s="35">
        <v>2892.36</v>
      </c>
    </row>
    <row r="580" spans="1:25" x14ac:dyDescent="0.25">
      <c r="A580" s="63">
        <v>30</v>
      </c>
      <c r="B580" s="35">
        <v>2741.15</v>
      </c>
      <c r="C580" s="35">
        <v>2749.72</v>
      </c>
      <c r="D580" s="35">
        <v>2814.37</v>
      </c>
      <c r="E580" s="35">
        <v>2883.51</v>
      </c>
      <c r="F580" s="35">
        <v>2901.06</v>
      </c>
      <c r="G580" s="35">
        <v>3139.24</v>
      </c>
      <c r="H580" s="35">
        <v>3189.28</v>
      </c>
      <c r="I580" s="35">
        <v>3280.29</v>
      </c>
      <c r="J580" s="35">
        <v>3297.82</v>
      </c>
      <c r="K580" s="35">
        <v>3303.39</v>
      </c>
      <c r="L580" s="35">
        <v>3304.4</v>
      </c>
      <c r="M580" s="35">
        <v>3293.11</v>
      </c>
      <c r="N580" s="35">
        <v>3187.91</v>
      </c>
      <c r="O580" s="35">
        <v>3188.79</v>
      </c>
      <c r="P580" s="35">
        <v>3273.44</v>
      </c>
      <c r="Q580" s="35">
        <v>3275.79</v>
      </c>
      <c r="R580" s="35">
        <v>3261.23</v>
      </c>
      <c r="S580" s="35">
        <v>3195.67</v>
      </c>
      <c r="T580" s="35">
        <v>3149.82</v>
      </c>
      <c r="U580" s="35">
        <v>3114.75</v>
      </c>
      <c r="V580" s="35">
        <v>3073.99</v>
      </c>
      <c r="W580" s="35">
        <v>3030.9</v>
      </c>
      <c r="X580" s="35">
        <v>2934.2</v>
      </c>
      <c r="Y580" s="35">
        <v>2804.13</v>
      </c>
    </row>
    <row r="581" spans="1:25" hidden="1" x14ac:dyDescent="0.25">
      <c r="A581" s="63">
        <v>31</v>
      </c>
      <c r="B581" s="35">
        <v>0</v>
      </c>
      <c r="C581" s="35">
        <v>0</v>
      </c>
      <c r="D581" s="35">
        <v>0</v>
      </c>
      <c r="E581" s="35">
        <v>0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v>0</v>
      </c>
      <c r="U581" s="35">
        <v>0</v>
      </c>
      <c r="V581" s="35">
        <v>0</v>
      </c>
      <c r="W581" s="35">
        <v>0</v>
      </c>
      <c r="X581" s="35">
        <v>0</v>
      </c>
      <c r="Y581" s="35">
        <v>0</v>
      </c>
    </row>
    <row r="583" spans="1:25" x14ac:dyDescent="0.25">
      <c r="A583" s="138" t="s">
        <v>81</v>
      </c>
      <c r="B583" s="160" t="s">
        <v>109</v>
      </c>
      <c r="C583" s="160"/>
      <c r="D583" s="160"/>
      <c r="E583" s="160"/>
      <c r="F583" s="160"/>
      <c r="G583" s="160"/>
      <c r="H583" s="160"/>
      <c r="I583" s="160"/>
      <c r="J583" s="160"/>
      <c r="K583" s="160"/>
      <c r="L583" s="160"/>
      <c r="M583" s="160"/>
      <c r="N583" s="160"/>
      <c r="O583" s="160"/>
      <c r="P583" s="160"/>
      <c r="Q583" s="160"/>
      <c r="R583" s="160"/>
      <c r="S583" s="160"/>
      <c r="T583" s="160"/>
      <c r="U583" s="160"/>
      <c r="V583" s="160"/>
      <c r="W583" s="160"/>
      <c r="X583" s="160"/>
      <c r="Y583" s="160"/>
    </row>
    <row r="584" spans="1:25" ht="30" x14ac:dyDescent="0.25">
      <c r="A584" s="138"/>
      <c r="B584" s="33" t="s">
        <v>83</v>
      </c>
      <c r="C584" s="33" t="s">
        <v>84</v>
      </c>
      <c r="D584" s="33" t="s">
        <v>85</v>
      </c>
      <c r="E584" s="33" t="s">
        <v>86</v>
      </c>
      <c r="F584" s="33" t="s">
        <v>87</v>
      </c>
      <c r="G584" s="33" t="s">
        <v>88</v>
      </c>
      <c r="H584" s="33" t="s">
        <v>89</v>
      </c>
      <c r="I584" s="33" t="s">
        <v>90</v>
      </c>
      <c r="J584" s="33" t="s">
        <v>91</v>
      </c>
      <c r="K584" s="33" t="s">
        <v>92</v>
      </c>
      <c r="L584" s="33" t="s">
        <v>93</v>
      </c>
      <c r="M584" s="33" t="s">
        <v>94</v>
      </c>
      <c r="N584" s="33" t="s">
        <v>95</v>
      </c>
      <c r="O584" s="33" t="s">
        <v>96</v>
      </c>
      <c r="P584" s="33" t="s">
        <v>97</v>
      </c>
      <c r="Q584" s="33" t="s">
        <v>98</v>
      </c>
      <c r="R584" s="33" t="s">
        <v>99</v>
      </c>
      <c r="S584" s="33" t="s">
        <v>100</v>
      </c>
      <c r="T584" s="33" t="s">
        <v>101</v>
      </c>
      <c r="U584" s="33" t="s">
        <v>102</v>
      </c>
      <c r="V584" s="33" t="s">
        <v>103</v>
      </c>
      <c r="W584" s="33" t="s">
        <v>104</v>
      </c>
      <c r="X584" s="33" t="s">
        <v>105</v>
      </c>
      <c r="Y584" s="33" t="s">
        <v>106</v>
      </c>
    </row>
    <row r="585" spans="1:25" x14ac:dyDescent="0.25">
      <c r="A585" s="63">
        <v>1</v>
      </c>
      <c r="B585" s="35">
        <v>3321.08</v>
      </c>
      <c r="C585" s="35">
        <v>3312.55</v>
      </c>
      <c r="D585" s="35">
        <v>3341.19</v>
      </c>
      <c r="E585" s="35">
        <v>3556.54</v>
      </c>
      <c r="F585" s="35">
        <v>3679.86</v>
      </c>
      <c r="G585" s="35">
        <v>3681.84</v>
      </c>
      <c r="H585" s="35">
        <v>3923.37</v>
      </c>
      <c r="I585" s="35">
        <v>3913.76</v>
      </c>
      <c r="J585" s="35">
        <v>3809.35</v>
      </c>
      <c r="K585" s="35">
        <v>3817.68</v>
      </c>
      <c r="L585" s="35">
        <v>3782.93</v>
      </c>
      <c r="M585" s="35">
        <v>3810.45</v>
      </c>
      <c r="N585" s="35">
        <v>3779.69</v>
      </c>
      <c r="O585" s="35">
        <v>3762.09</v>
      </c>
      <c r="P585" s="35">
        <v>3769.77</v>
      </c>
      <c r="Q585" s="35">
        <v>3773.02</v>
      </c>
      <c r="R585" s="35">
        <v>3817.49</v>
      </c>
      <c r="S585" s="35">
        <v>3764.33</v>
      </c>
      <c r="T585" s="35">
        <v>3933.37</v>
      </c>
      <c r="U585" s="35">
        <v>3776.19</v>
      </c>
      <c r="V585" s="35">
        <v>3675.48</v>
      </c>
      <c r="W585" s="35">
        <v>3551.13</v>
      </c>
      <c r="X585" s="35">
        <v>3468.09</v>
      </c>
      <c r="Y585" s="35">
        <v>3373.89</v>
      </c>
    </row>
    <row r="586" spans="1:25" x14ac:dyDescent="0.25">
      <c r="A586" s="63">
        <v>2</v>
      </c>
      <c r="B586" s="35">
        <v>3477.16</v>
      </c>
      <c r="C586" s="35">
        <v>3443.63</v>
      </c>
      <c r="D586" s="35">
        <v>3463.06</v>
      </c>
      <c r="E586" s="35">
        <v>3480.16</v>
      </c>
      <c r="F586" s="35">
        <v>3570.21</v>
      </c>
      <c r="G586" s="35">
        <v>3741.15</v>
      </c>
      <c r="H586" s="35">
        <v>3875.6</v>
      </c>
      <c r="I586" s="35">
        <v>3829.27</v>
      </c>
      <c r="J586" s="35">
        <v>3820.62</v>
      </c>
      <c r="K586" s="35">
        <v>3826.56</v>
      </c>
      <c r="L586" s="35">
        <v>3832.94</v>
      </c>
      <c r="M586" s="35">
        <v>3828.41</v>
      </c>
      <c r="N586" s="35">
        <v>3828.3</v>
      </c>
      <c r="O586" s="35">
        <v>3844.72</v>
      </c>
      <c r="P586" s="35">
        <v>3846.82</v>
      </c>
      <c r="Q586" s="35">
        <v>3849.3</v>
      </c>
      <c r="R586" s="35">
        <v>3867.04</v>
      </c>
      <c r="S586" s="35">
        <v>3867.73</v>
      </c>
      <c r="T586" s="35">
        <v>4035.11</v>
      </c>
      <c r="U586" s="35">
        <v>3812.59</v>
      </c>
      <c r="V586" s="35">
        <v>3788.02</v>
      </c>
      <c r="W586" s="35">
        <v>3729.35</v>
      </c>
      <c r="X586" s="35">
        <v>3656.66</v>
      </c>
      <c r="Y586" s="35">
        <v>3510.78</v>
      </c>
    </row>
    <row r="587" spans="1:25" x14ac:dyDescent="0.25">
      <c r="A587" s="63">
        <v>3</v>
      </c>
      <c r="B587" s="35">
        <v>3526.52</v>
      </c>
      <c r="C587" s="35">
        <v>3507.81</v>
      </c>
      <c r="D587" s="35">
        <v>3490.88</v>
      </c>
      <c r="E587" s="35">
        <v>3513.55</v>
      </c>
      <c r="F587" s="35">
        <v>3622.24</v>
      </c>
      <c r="G587" s="35">
        <v>3736.74</v>
      </c>
      <c r="H587" s="35">
        <v>3888.21</v>
      </c>
      <c r="I587" s="35">
        <v>3954.74</v>
      </c>
      <c r="J587" s="35">
        <v>3892.64</v>
      </c>
      <c r="K587" s="35">
        <v>3895.16</v>
      </c>
      <c r="L587" s="35">
        <v>3856.74</v>
      </c>
      <c r="M587" s="35">
        <v>3851.82</v>
      </c>
      <c r="N587" s="35">
        <v>3851.11</v>
      </c>
      <c r="O587" s="35">
        <v>3866.55</v>
      </c>
      <c r="P587" s="35">
        <v>3854.06</v>
      </c>
      <c r="Q587" s="35">
        <v>3856.52</v>
      </c>
      <c r="R587" s="35">
        <v>3879.06</v>
      </c>
      <c r="S587" s="35">
        <v>3873.83</v>
      </c>
      <c r="T587" s="35">
        <v>3825.75</v>
      </c>
      <c r="U587" s="35">
        <v>3856.6</v>
      </c>
      <c r="V587" s="35">
        <v>3816.95</v>
      </c>
      <c r="W587" s="35">
        <v>3722.11</v>
      </c>
      <c r="X587" s="35">
        <v>3630.26</v>
      </c>
      <c r="Y587" s="35">
        <v>3521.34</v>
      </c>
    </row>
    <row r="588" spans="1:25" x14ac:dyDescent="0.25">
      <c r="A588" s="63">
        <v>4</v>
      </c>
      <c r="B588" s="35">
        <v>3511.98</v>
      </c>
      <c r="C588" s="35">
        <v>3488.15</v>
      </c>
      <c r="D588" s="35">
        <v>3478.41</v>
      </c>
      <c r="E588" s="35">
        <v>3479.62</v>
      </c>
      <c r="F588" s="35">
        <v>3503.07</v>
      </c>
      <c r="G588" s="35">
        <v>3493.32</v>
      </c>
      <c r="H588" s="35">
        <v>3583.2</v>
      </c>
      <c r="I588" s="35">
        <v>3612.03</v>
      </c>
      <c r="J588" s="35">
        <v>3637.81</v>
      </c>
      <c r="K588" s="35">
        <v>3772.06</v>
      </c>
      <c r="L588" s="35">
        <v>3769.21</v>
      </c>
      <c r="M588" s="35">
        <v>3762.12</v>
      </c>
      <c r="N588" s="35">
        <v>3750.3</v>
      </c>
      <c r="O588" s="35">
        <v>3766.41</v>
      </c>
      <c r="P588" s="35">
        <v>3776.54</v>
      </c>
      <c r="Q588" s="35">
        <v>3807.5</v>
      </c>
      <c r="R588" s="35">
        <v>3837.67</v>
      </c>
      <c r="S588" s="35">
        <v>3798.81</v>
      </c>
      <c r="T588" s="35">
        <v>3749.76</v>
      </c>
      <c r="U588" s="35">
        <v>3724.22</v>
      </c>
      <c r="V588" s="35">
        <v>3642.43</v>
      </c>
      <c r="W588" s="35">
        <v>3577.47</v>
      </c>
      <c r="X588" s="35">
        <v>3582.87</v>
      </c>
      <c r="Y588" s="35">
        <v>3498.29</v>
      </c>
    </row>
    <row r="589" spans="1:25" x14ac:dyDescent="0.25">
      <c r="A589" s="63">
        <v>5</v>
      </c>
      <c r="B589" s="35">
        <v>3515.83</v>
      </c>
      <c r="C589" s="35">
        <v>3502.4</v>
      </c>
      <c r="D589" s="35">
        <v>3500.47</v>
      </c>
      <c r="E589" s="35">
        <v>3511.86</v>
      </c>
      <c r="F589" s="35">
        <v>3645.57</v>
      </c>
      <c r="G589" s="35">
        <v>3688.28</v>
      </c>
      <c r="H589" s="35">
        <v>3887.86</v>
      </c>
      <c r="I589" s="35">
        <v>3881.54</v>
      </c>
      <c r="J589" s="35">
        <v>3881.46</v>
      </c>
      <c r="K589" s="35">
        <v>3878.28</v>
      </c>
      <c r="L589" s="35">
        <v>3888.58</v>
      </c>
      <c r="M589" s="35">
        <v>3897.69</v>
      </c>
      <c r="N589" s="35">
        <v>3866.15</v>
      </c>
      <c r="O589" s="35">
        <v>3828.5</v>
      </c>
      <c r="P589" s="35">
        <v>3853.68</v>
      </c>
      <c r="Q589" s="35">
        <v>3836.27</v>
      </c>
      <c r="R589" s="35">
        <v>3882.91</v>
      </c>
      <c r="S589" s="35">
        <v>3882.51</v>
      </c>
      <c r="T589" s="35">
        <v>3795.87</v>
      </c>
      <c r="U589" s="35">
        <v>3785.2</v>
      </c>
      <c r="V589" s="35">
        <v>3651.12</v>
      </c>
      <c r="W589" s="35">
        <v>3627.7</v>
      </c>
      <c r="X589" s="35">
        <v>3565.12</v>
      </c>
      <c r="Y589" s="35">
        <v>3490.44</v>
      </c>
    </row>
    <row r="590" spans="1:25" x14ac:dyDescent="0.25">
      <c r="A590" s="63">
        <v>6</v>
      </c>
      <c r="B590" s="35">
        <v>3437.91</v>
      </c>
      <c r="C590" s="35">
        <v>3475.04</v>
      </c>
      <c r="D590" s="35">
        <v>3488.18</v>
      </c>
      <c r="E590" s="35">
        <v>3503.27</v>
      </c>
      <c r="F590" s="35">
        <v>3594.58</v>
      </c>
      <c r="G590" s="35">
        <v>3677.87</v>
      </c>
      <c r="H590" s="35">
        <v>3908.86</v>
      </c>
      <c r="I590" s="35">
        <v>3896.03</v>
      </c>
      <c r="J590" s="35">
        <v>3886.81</v>
      </c>
      <c r="K590" s="35">
        <v>3894.5</v>
      </c>
      <c r="L590" s="35">
        <v>3893.82</v>
      </c>
      <c r="M590" s="35">
        <v>3889.83</v>
      </c>
      <c r="N590" s="35">
        <v>3885.41</v>
      </c>
      <c r="O590" s="35">
        <v>3870.48</v>
      </c>
      <c r="P590" s="35">
        <v>3885.59</v>
      </c>
      <c r="Q590" s="35">
        <v>3868.67</v>
      </c>
      <c r="R590" s="35">
        <v>3906.68</v>
      </c>
      <c r="S590" s="35">
        <v>3895</v>
      </c>
      <c r="T590" s="35">
        <v>3810.66</v>
      </c>
      <c r="U590" s="35">
        <v>3818.82</v>
      </c>
      <c r="V590" s="35">
        <v>3672.53</v>
      </c>
      <c r="W590" s="35">
        <v>3592.64</v>
      </c>
      <c r="X590" s="35">
        <v>3512.88</v>
      </c>
      <c r="Y590" s="35">
        <v>3416.39</v>
      </c>
    </row>
    <row r="591" spans="1:25" x14ac:dyDescent="0.25">
      <c r="A591" s="63">
        <v>7</v>
      </c>
      <c r="B591" s="35">
        <v>3490</v>
      </c>
      <c r="C591" s="35">
        <v>3489.5</v>
      </c>
      <c r="D591" s="35">
        <v>3496.97</v>
      </c>
      <c r="E591" s="35">
        <v>3509.6</v>
      </c>
      <c r="F591" s="35">
        <v>3569.21</v>
      </c>
      <c r="G591" s="35">
        <v>3581.35</v>
      </c>
      <c r="H591" s="35">
        <v>3802.66</v>
      </c>
      <c r="I591" s="35">
        <v>3802.1</v>
      </c>
      <c r="J591" s="35">
        <v>3795.64</v>
      </c>
      <c r="K591" s="35">
        <v>3802.22</v>
      </c>
      <c r="L591" s="35">
        <v>3804.34</v>
      </c>
      <c r="M591" s="35">
        <v>3901.61</v>
      </c>
      <c r="N591" s="35">
        <v>3803.64</v>
      </c>
      <c r="O591" s="35">
        <v>3782.24</v>
      </c>
      <c r="P591" s="35">
        <v>3794.97</v>
      </c>
      <c r="Q591" s="35">
        <v>3799.33</v>
      </c>
      <c r="R591" s="35">
        <v>3866</v>
      </c>
      <c r="S591" s="35">
        <v>3847.21</v>
      </c>
      <c r="T591" s="35">
        <v>3739.24</v>
      </c>
      <c r="U591" s="35">
        <v>3738.03</v>
      </c>
      <c r="V591" s="35">
        <v>3593.75</v>
      </c>
      <c r="W591" s="35">
        <v>3563.29</v>
      </c>
      <c r="X591" s="35">
        <v>3531.46</v>
      </c>
      <c r="Y591" s="35">
        <v>3487.96</v>
      </c>
    </row>
    <row r="592" spans="1:25" x14ac:dyDescent="0.25">
      <c r="A592" s="63">
        <v>8</v>
      </c>
      <c r="B592" s="35">
        <v>3344.94</v>
      </c>
      <c r="C592" s="35">
        <v>3344.59</v>
      </c>
      <c r="D592" s="35">
        <v>3370.63</v>
      </c>
      <c r="E592" s="35">
        <v>3417.25</v>
      </c>
      <c r="F592" s="35">
        <v>3482.88</v>
      </c>
      <c r="G592" s="35">
        <v>3609.2</v>
      </c>
      <c r="H592" s="35">
        <v>3670.88</v>
      </c>
      <c r="I592" s="35">
        <v>3656.17</v>
      </c>
      <c r="J592" s="35">
        <v>3640.92</v>
      </c>
      <c r="K592" s="35">
        <v>3610.4</v>
      </c>
      <c r="L592" s="35">
        <v>3681.17</v>
      </c>
      <c r="M592" s="35">
        <v>3710.53</v>
      </c>
      <c r="N592" s="35">
        <v>3683.56</v>
      </c>
      <c r="O592" s="35">
        <v>3699.55</v>
      </c>
      <c r="P592" s="35">
        <v>3740.23</v>
      </c>
      <c r="Q592" s="35">
        <v>3725.64</v>
      </c>
      <c r="R592" s="35">
        <v>3777.41</v>
      </c>
      <c r="S592" s="35">
        <v>3760.19</v>
      </c>
      <c r="T592" s="35">
        <v>3656.36</v>
      </c>
      <c r="U592" s="35">
        <v>3627.42</v>
      </c>
      <c r="V592" s="35">
        <v>3484.98</v>
      </c>
      <c r="W592" s="35">
        <v>3473.65</v>
      </c>
      <c r="X592" s="35">
        <v>3460.02</v>
      </c>
      <c r="Y592" s="35">
        <v>3339.59</v>
      </c>
    </row>
    <row r="593" spans="1:25" x14ac:dyDescent="0.25">
      <c r="A593" s="63">
        <v>9</v>
      </c>
      <c r="B593" s="35">
        <v>3338.86</v>
      </c>
      <c r="C593" s="35">
        <v>3340.41</v>
      </c>
      <c r="D593" s="35">
        <v>3357.31</v>
      </c>
      <c r="E593" s="35">
        <v>3396.57</v>
      </c>
      <c r="F593" s="35">
        <v>3426.85</v>
      </c>
      <c r="G593" s="35">
        <v>3423.85</v>
      </c>
      <c r="H593" s="35">
        <v>3556.48</v>
      </c>
      <c r="I593" s="35">
        <v>3695.31</v>
      </c>
      <c r="J593" s="35">
        <v>3706.22</v>
      </c>
      <c r="K593" s="35">
        <v>3704.7</v>
      </c>
      <c r="L593" s="35">
        <v>3712.64</v>
      </c>
      <c r="M593" s="35">
        <v>3746.68</v>
      </c>
      <c r="N593" s="35">
        <v>3738.13</v>
      </c>
      <c r="O593" s="35">
        <v>3746.09</v>
      </c>
      <c r="P593" s="35">
        <v>3761.36</v>
      </c>
      <c r="Q593" s="35">
        <v>3747.05</v>
      </c>
      <c r="R593" s="35">
        <v>3777.82</v>
      </c>
      <c r="S593" s="35">
        <v>3769.83</v>
      </c>
      <c r="T593" s="35">
        <v>3682.09</v>
      </c>
      <c r="U593" s="35">
        <v>3695.29</v>
      </c>
      <c r="V593" s="35">
        <v>3558.93</v>
      </c>
      <c r="W593" s="35">
        <v>3553.9</v>
      </c>
      <c r="X593" s="35">
        <v>3484.64</v>
      </c>
      <c r="Y593" s="35">
        <v>3394.28</v>
      </c>
    </row>
    <row r="594" spans="1:25" x14ac:dyDescent="0.25">
      <c r="A594" s="63">
        <v>10</v>
      </c>
      <c r="B594" s="35">
        <v>3433.34</v>
      </c>
      <c r="C594" s="35">
        <v>3378.6</v>
      </c>
      <c r="D594" s="35">
        <v>3380.88</v>
      </c>
      <c r="E594" s="35">
        <v>3434.95</v>
      </c>
      <c r="F594" s="35">
        <v>3537.24</v>
      </c>
      <c r="G594" s="35">
        <v>3539.86</v>
      </c>
      <c r="H594" s="35">
        <v>3723.09</v>
      </c>
      <c r="I594" s="35">
        <v>3826.42</v>
      </c>
      <c r="J594" s="35">
        <v>3831.16</v>
      </c>
      <c r="K594" s="35">
        <v>3880.62</v>
      </c>
      <c r="L594" s="35">
        <v>3877.88</v>
      </c>
      <c r="M594" s="35">
        <v>3867.95</v>
      </c>
      <c r="N594" s="35">
        <v>3890.42</v>
      </c>
      <c r="O594" s="35">
        <v>3871.49</v>
      </c>
      <c r="P594" s="35">
        <v>3876.03</v>
      </c>
      <c r="Q594" s="35">
        <v>3880.95</v>
      </c>
      <c r="R594" s="35">
        <v>3901.87</v>
      </c>
      <c r="S594" s="35">
        <v>3891.08</v>
      </c>
      <c r="T594" s="35">
        <v>3892.55</v>
      </c>
      <c r="U594" s="35">
        <v>3876.25</v>
      </c>
      <c r="V594" s="35">
        <v>3712.66</v>
      </c>
      <c r="W594" s="35">
        <v>3627.25</v>
      </c>
      <c r="X594" s="35">
        <v>3545.36</v>
      </c>
      <c r="Y594" s="35">
        <v>3376.25</v>
      </c>
    </row>
    <row r="595" spans="1:25" x14ac:dyDescent="0.25">
      <c r="A595" s="63">
        <v>11</v>
      </c>
      <c r="B595" s="35">
        <v>3359.14</v>
      </c>
      <c r="C595" s="35">
        <v>3337.79</v>
      </c>
      <c r="D595" s="35">
        <v>3347.89</v>
      </c>
      <c r="E595" s="35">
        <v>3372.51</v>
      </c>
      <c r="F595" s="35">
        <v>3461.37</v>
      </c>
      <c r="G595" s="35">
        <v>3448.22</v>
      </c>
      <c r="H595" s="35">
        <v>3527.91</v>
      </c>
      <c r="I595" s="35">
        <v>3617.4</v>
      </c>
      <c r="J595" s="35">
        <v>3756.63</v>
      </c>
      <c r="K595" s="35">
        <v>3820.79</v>
      </c>
      <c r="L595" s="35">
        <v>3828.38</v>
      </c>
      <c r="M595" s="35">
        <v>3819.31</v>
      </c>
      <c r="N595" s="35">
        <v>3802.87</v>
      </c>
      <c r="O595" s="35">
        <v>3821.48</v>
      </c>
      <c r="P595" s="35">
        <v>3859.51</v>
      </c>
      <c r="Q595" s="35">
        <v>3890.59</v>
      </c>
      <c r="R595" s="35">
        <v>3914.62</v>
      </c>
      <c r="S595" s="35">
        <v>3911.93</v>
      </c>
      <c r="T595" s="35">
        <v>3882.37</v>
      </c>
      <c r="U595" s="35">
        <v>3876.92</v>
      </c>
      <c r="V595" s="35">
        <v>3676.59</v>
      </c>
      <c r="W595" s="35">
        <v>3596.05</v>
      </c>
      <c r="X595" s="35">
        <v>3506.65</v>
      </c>
      <c r="Y595" s="35">
        <v>3406.15</v>
      </c>
    </row>
    <row r="596" spans="1:25" x14ac:dyDescent="0.25">
      <c r="A596" s="63">
        <v>12</v>
      </c>
      <c r="B596" s="35">
        <v>3445.03</v>
      </c>
      <c r="C596" s="35">
        <v>3437.81</v>
      </c>
      <c r="D596" s="35">
        <v>3448.66</v>
      </c>
      <c r="E596" s="35">
        <v>3472.34</v>
      </c>
      <c r="F596" s="35">
        <v>3598.38</v>
      </c>
      <c r="G596" s="35">
        <v>3618.13</v>
      </c>
      <c r="H596" s="35">
        <v>3815.43</v>
      </c>
      <c r="I596" s="35">
        <v>3774.26</v>
      </c>
      <c r="J596" s="35">
        <v>3810.88</v>
      </c>
      <c r="K596" s="35">
        <v>3812.29</v>
      </c>
      <c r="L596" s="35">
        <v>3793.22</v>
      </c>
      <c r="M596" s="35">
        <v>3790.84</v>
      </c>
      <c r="N596" s="35">
        <v>3784.36</v>
      </c>
      <c r="O596" s="35">
        <v>3802.71</v>
      </c>
      <c r="P596" s="35">
        <v>3808.36</v>
      </c>
      <c r="Q596" s="35">
        <v>3827.22</v>
      </c>
      <c r="R596" s="35">
        <v>3871.85</v>
      </c>
      <c r="S596" s="35">
        <v>3858.01</v>
      </c>
      <c r="T596" s="35">
        <v>3781.96</v>
      </c>
      <c r="U596" s="35">
        <v>3788.68</v>
      </c>
      <c r="V596" s="35">
        <v>3664.86</v>
      </c>
      <c r="W596" s="35">
        <v>3631.77</v>
      </c>
      <c r="X596" s="35">
        <v>3555.71</v>
      </c>
      <c r="Y596" s="35">
        <v>3443.31</v>
      </c>
    </row>
    <row r="597" spans="1:25" x14ac:dyDescent="0.25">
      <c r="A597" s="63">
        <v>13</v>
      </c>
      <c r="B597" s="35">
        <v>3437.31</v>
      </c>
      <c r="C597" s="35">
        <v>3433.44</v>
      </c>
      <c r="D597" s="35">
        <v>3459.39</v>
      </c>
      <c r="E597" s="35">
        <v>3558.08</v>
      </c>
      <c r="F597" s="35">
        <v>3744.31</v>
      </c>
      <c r="G597" s="35">
        <v>3777.62</v>
      </c>
      <c r="H597" s="35">
        <v>3912.34</v>
      </c>
      <c r="I597" s="35">
        <v>3865.48</v>
      </c>
      <c r="J597" s="35">
        <v>3858.27</v>
      </c>
      <c r="K597" s="35">
        <v>3859.51</v>
      </c>
      <c r="L597" s="35">
        <v>3866.85</v>
      </c>
      <c r="M597" s="35">
        <v>3865.73</v>
      </c>
      <c r="N597" s="35">
        <v>3863.71</v>
      </c>
      <c r="O597" s="35">
        <v>3871.5</v>
      </c>
      <c r="P597" s="35">
        <v>3881.72</v>
      </c>
      <c r="Q597" s="35">
        <v>3890.81</v>
      </c>
      <c r="R597" s="35">
        <v>3904.15</v>
      </c>
      <c r="S597" s="35">
        <v>3889.27</v>
      </c>
      <c r="T597" s="35">
        <v>3850.66</v>
      </c>
      <c r="U597" s="35">
        <v>3864.32</v>
      </c>
      <c r="V597" s="35">
        <v>3790.26</v>
      </c>
      <c r="W597" s="35">
        <v>3713.25</v>
      </c>
      <c r="X597" s="35">
        <v>3562.84</v>
      </c>
      <c r="Y597" s="35">
        <v>3470.81</v>
      </c>
    </row>
    <row r="598" spans="1:25" x14ac:dyDescent="0.25">
      <c r="A598" s="63">
        <v>14</v>
      </c>
      <c r="B598" s="35">
        <v>3385.57</v>
      </c>
      <c r="C598" s="35">
        <v>3385.29</v>
      </c>
      <c r="D598" s="35">
        <v>3438.19</v>
      </c>
      <c r="E598" s="35">
        <v>3511.22</v>
      </c>
      <c r="F598" s="35">
        <v>3690.87</v>
      </c>
      <c r="G598" s="35">
        <v>3711.92</v>
      </c>
      <c r="H598" s="35">
        <v>3898.65</v>
      </c>
      <c r="I598" s="35">
        <v>3890.79</v>
      </c>
      <c r="J598" s="35">
        <v>3887.74</v>
      </c>
      <c r="K598" s="35">
        <v>3890.16</v>
      </c>
      <c r="L598" s="35">
        <v>3899.22</v>
      </c>
      <c r="M598" s="35">
        <v>3849.12</v>
      </c>
      <c r="N598" s="35">
        <v>3863.03</v>
      </c>
      <c r="O598" s="35">
        <v>3870.49</v>
      </c>
      <c r="P598" s="35">
        <v>3884.26</v>
      </c>
      <c r="Q598" s="35">
        <v>3890.02</v>
      </c>
      <c r="R598" s="35">
        <v>3869.71</v>
      </c>
      <c r="S598" s="35">
        <v>3881.46</v>
      </c>
      <c r="T598" s="35">
        <v>3825.26</v>
      </c>
      <c r="U598" s="35">
        <v>3810.52</v>
      </c>
      <c r="V598" s="35">
        <v>3719.74</v>
      </c>
      <c r="W598" s="35">
        <v>3684.75</v>
      </c>
      <c r="X598" s="35">
        <v>3563.24</v>
      </c>
      <c r="Y598" s="35">
        <v>3438.22</v>
      </c>
    </row>
    <row r="599" spans="1:25" x14ac:dyDescent="0.25">
      <c r="A599" s="63">
        <v>15</v>
      </c>
      <c r="B599" s="35">
        <v>3464.53</v>
      </c>
      <c r="C599" s="35">
        <v>3463.97</v>
      </c>
      <c r="D599" s="35">
        <v>3484.31</v>
      </c>
      <c r="E599" s="35">
        <v>3509.61</v>
      </c>
      <c r="F599" s="35">
        <v>3559.31</v>
      </c>
      <c r="G599" s="35">
        <v>3746.87</v>
      </c>
      <c r="H599" s="35">
        <v>3883.33</v>
      </c>
      <c r="I599" s="35">
        <v>3873.71</v>
      </c>
      <c r="J599" s="35">
        <v>3831.43</v>
      </c>
      <c r="K599" s="35">
        <v>3834.35</v>
      </c>
      <c r="L599" s="35">
        <v>3869.62</v>
      </c>
      <c r="M599" s="35">
        <v>3875.7</v>
      </c>
      <c r="N599" s="35">
        <v>3876.83</v>
      </c>
      <c r="O599" s="35">
        <v>3877.78</v>
      </c>
      <c r="P599" s="35">
        <v>3889.36</v>
      </c>
      <c r="Q599" s="35">
        <v>3888.28</v>
      </c>
      <c r="R599" s="35">
        <v>3903.22</v>
      </c>
      <c r="S599" s="35">
        <v>3859.76</v>
      </c>
      <c r="T599" s="35">
        <v>3840.65</v>
      </c>
      <c r="U599" s="35">
        <v>3860.62</v>
      </c>
      <c r="V599" s="35">
        <v>3841.72</v>
      </c>
      <c r="W599" s="35">
        <v>3756.45</v>
      </c>
      <c r="X599" s="35">
        <v>3627.4</v>
      </c>
      <c r="Y599" s="35">
        <v>3496.03</v>
      </c>
    </row>
    <row r="600" spans="1:25" x14ac:dyDescent="0.25">
      <c r="A600" s="63">
        <v>16</v>
      </c>
      <c r="B600" s="35">
        <v>3462.95</v>
      </c>
      <c r="C600" s="35">
        <v>3476.84</v>
      </c>
      <c r="D600" s="35">
        <v>3479.97</v>
      </c>
      <c r="E600" s="35">
        <v>3526.18</v>
      </c>
      <c r="F600" s="35">
        <v>3619.55</v>
      </c>
      <c r="G600" s="35">
        <v>3703.29</v>
      </c>
      <c r="H600" s="35">
        <v>3902.04</v>
      </c>
      <c r="I600" s="35">
        <v>3884.73</v>
      </c>
      <c r="J600" s="35">
        <v>3873.7</v>
      </c>
      <c r="K600" s="35">
        <v>3868.76</v>
      </c>
      <c r="L600" s="35">
        <v>3869.29</v>
      </c>
      <c r="M600" s="35">
        <v>3867.95</v>
      </c>
      <c r="N600" s="35">
        <v>3871.78</v>
      </c>
      <c r="O600" s="35">
        <v>3868.72</v>
      </c>
      <c r="P600" s="35">
        <v>3883.09</v>
      </c>
      <c r="Q600" s="35">
        <v>3897.68</v>
      </c>
      <c r="R600" s="35">
        <v>3906.94</v>
      </c>
      <c r="S600" s="35">
        <v>3900.14</v>
      </c>
      <c r="T600" s="35">
        <v>3857.85</v>
      </c>
      <c r="U600" s="35">
        <v>3875.66</v>
      </c>
      <c r="V600" s="35">
        <v>3859.71</v>
      </c>
      <c r="W600" s="35">
        <v>3783.33</v>
      </c>
      <c r="X600" s="35">
        <v>3656.36</v>
      </c>
      <c r="Y600" s="35">
        <v>3517.5</v>
      </c>
    </row>
    <row r="601" spans="1:25" x14ac:dyDescent="0.25">
      <c r="A601" s="63">
        <v>17</v>
      </c>
      <c r="B601" s="35">
        <v>3696.75</v>
      </c>
      <c r="C601" s="35">
        <v>3669.04</v>
      </c>
      <c r="D601" s="35">
        <v>3662.72</v>
      </c>
      <c r="E601" s="35">
        <v>3669.77</v>
      </c>
      <c r="F601" s="35">
        <v>3689.74</v>
      </c>
      <c r="G601" s="35">
        <v>3720.74</v>
      </c>
      <c r="H601" s="35">
        <v>3787.86</v>
      </c>
      <c r="I601" s="35">
        <v>3875.36</v>
      </c>
      <c r="J601" s="35">
        <v>3864.74</v>
      </c>
      <c r="K601" s="35">
        <v>3859.11</v>
      </c>
      <c r="L601" s="35">
        <v>3853.2</v>
      </c>
      <c r="M601" s="35">
        <v>3853.55</v>
      </c>
      <c r="N601" s="35">
        <v>3858.51</v>
      </c>
      <c r="O601" s="35">
        <v>3870.93</v>
      </c>
      <c r="P601" s="35">
        <v>3876.74</v>
      </c>
      <c r="Q601" s="35">
        <v>3899.08</v>
      </c>
      <c r="R601" s="35">
        <v>3929.41</v>
      </c>
      <c r="S601" s="35">
        <v>3898.9</v>
      </c>
      <c r="T601" s="35">
        <v>3819.24</v>
      </c>
      <c r="U601" s="35">
        <v>3846.11</v>
      </c>
      <c r="V601" s="35">
        <v>3804.33</v>
      </c>
      <c r="W601" s="35">
        <v>3762.95</v>
      </c>
      <c r="X601" s="35">
        <v>3707.31</v>
      </c>
      <c r="Y601" s="35">
        <v>3651.48</v>
      </c>
    </row>
    <row r="602" spans="1:25" x14ac:dyDescent="0.25">
      <c r="A602" s="63">
        <v>18</v>
      </c>
      <c r="B602" s="35">
        <v>3637.13</v>
      </c>
      <c r="C602" s="35">
        <v>3558</v>
      </c>
      <c r="D602" s="35">
        <v>3593.28</v>
      </c>
      <c r="E602" s="35">
        <v>3607.29</v>
      </c>
      <c r="F602" s="35">
        <v>3622.47</v>
      </c>
      <c r="G602" s="35">
        <v>3632.34</v>
      </c>
      <c r="H602" s="35">
        <v>3656.97</v>
      </c>
      <c r="I602" s="35">
        <v>3717.05</v>
      </c>
      <c r="J602" s="35">
        <v>3757.79</v>
      </c>
      <c r="K602" s="35">
        <v>3791.96</v>
      </c>
      <c r="L602" s="35">
        <v>3807.56</v>
      </c>
      <c r="M602" s="35">
        <v>3805.33</v>
      </c>
      <c r="N602" s="35">
        <v>3808.48</v>
      </c>
      <c r="O602" s="35">
        <v>3809.82</v>
      </c>
      <c r="P602" s="35">
        <v>3875.29</v>
      </c>
      <c r="Q602" s="35">
        <v>3891.45</v>
      </c>
      <c r="R602" s="35">
        <v>3903.58</v>
      </c>
      <c r="S602" s="35">
        <v>3875.97</v>
      </c>
      <c r="T602" s="35">
        <v>3824.09</v>
      </c>
      <c r="U602" s="35">
        <v>3827.78</v>
      </c>
      <c r="V602" s="35">
        <v>3771.93</v>
      </c>
      <c r="W602" s="35">
        <v>3735.67</v>
      </c>
      <c r="X602" s="35">
        <v>3650.95</v>
      </c>
      <c r="Y602" s="35">
        <v>3627.02</v>
      </c>
    </row>
    <row r="603" spans="1:25" x14ac:dyDescent="0.25">
      <c r="A603" s="63">
        <v>19</v>
      </c>
      <c r="B603" s="35">
        <v>3547.23</v>
      </c>
      <c r="C603" s="35">
        <v>3539.64</v>
      </c>
      <c r="D603" s="35">
        <v>3560.2</v>
      </c>
      <c r="E603" s="35">
        <v>3659.8</v>
      </c>
      <c r="F603" s="35">
        <v>3662.42</v>
      </c>
      <c r="G603" s="35">
        <v>3660.5</v>
      </c>
      <c r="H603" s="35">
        <v>3699.76</v>
      </c>
      <c r="I603" s="35">
        <v>3714.03</v>
      </c>
      <c r="J603" s="35">
        <v>3717.31</v>
      </c>
      <c r="K603" s="35">
        <v>3713.82</v>
      </c>
      <c r="L603" s="35">
        <v>3709.39</v>
      </c>
      <c r="M603" s="35">
        <v>3701.9</v>
      </c>
      <c r="N603" s="35">
        <v>3709.48</v>
      </c>
      <c r="O603" s="35">
        <v>3710.28</v>
      </c>
      <c r="P603" s="35">
        <v>3710.24</v>
      </c>
      <c r="Q603" s="35">
        <v>3732.93</v>
      </c>
      <c r="R603" s="35">
        <v>3716.61</v>
      </c>
      <c r="S603" s="35">
        <v>3753.04</v>
      </c>
      <c r="T603" s="35">
        <v>3718.29</v>
      </c>
      <c r="U603" s="35">
        <v>3683.48</v>
      </c>
      <c r="V603" s="35">
        <v>3685.53</v>
      </c>
      <c r="W603" s="35">
        <v>3660.71</v>
      </c>
      <c r="X603" s="35">
        <v>3629.98</v>
      </c>
      <c r="Y603" s="35">
        <v>3588.17</v>
      </c>
    </row>
    <row r="604" spans="1:25" x14ac:dyDescent="0.25">
      <c r="A604" s="63">
        <v>20</v>
      </c>
      <c r="B604" s="35">
        <v>3456.89</v>
      </c>
      <c r="C604" s="35">
        <v>3453.05</v>
      </c>
      <c r="D604" s="35">
        <v>3472.42</v>
      </c>
      <c r="E604" s="35">
        <v>3484.25</v>
      </c>
      <c r="F604" s="35">
        <v>3502.06</v>
      </c>
      <c r="G604" s="35">
        <v>3525.04</v>
      </c>
      <c r="H604" s="35">
        <v>3570.9</v>
      </c>
      <c r="I604" s="35">
        <v>3598.93</v>
      </c>
      <c r="J604" s="35">
        <v>3593.93</v>
      </c>
      <c r="K604" s="35">
        <v>3595.04</v>
      </c>
      <c r="L604" s="35">
        <v>3595.74</v>
      </c>
      <c r="M604" s="35">
        <v>3581.36</v>
      </c>
      <c r="N604" s="35">
        <v>3578.76</v>
      </c>
      <c r="O604" s="35">
        <v>3581.81</v>
      </c>
      <c r="P604" s="35">
        <v>3609.39</v>
      </c>
      <c r="Q604" s="35">
        <v>3605.6</v>
      </c>
      <c r="R604" s="35">
        <v>3661.28</v>
      </c>
      <c r="S604" s="35">
        <v>3608.59</v>
      </c>
      <c r="T604" s="35">
        <v>3584.56</v>
      </c>
      <c r="U604" s="35">
        <v>3635.56</v>
      </c>
      <c r="V604" s="35">
        <v>3573.44</v>
      </c>
      <c r="W604" s="35">
        <v>3553.64</v>
      </c>
      <c r="X604" s="35">
        <v>3522.17</v>
      </c>
      <c r="Y604" s="35">
        <v>3491.4</v>
      </c>
    </row>
    <row r="605" spans="1:25" x14ac:dyDescent="0.25">
      <c r="A605" s="63">
        <v>21</v>
      </c>
      <c r="B605" s="35">
        <v>3335.12</v>
      </c>
      <c r="C605" s="35">
        <v>3331.29</v>
      </c>
      <c r="D605" s="35">
        <v>3329.45</v>
      </c>
      <c r="E605" s="35">
        <v>3462.16</v>
      </c>
      <c r="F605" s="35">
        <v>3506.94</v>
      </c>
      <c r="G605" s="35">
        <v>3599.2</v>
      </c>
      <c r="H605" s="35">
        <v>3730.81</v>
      </c>
      <c r="I605" s="35">
        <v>3724.92</v>
      </c>
      <c r="J605" s="35">
        <v>3730.43</v>
      </c>
      <c r="K605" s="35">
        <v>3703.49</v>
      </c>
      <c r="L605" s="35">
        <v>3705.74</v>
      </c>
      <c r="M605" s="35">
        <v>3651.65</v>
      </c>
      <c r="N605" s="35">
        <v>3618.07</v>
      </c>
      <c r="O605" s="35">
        <v>3620.11</v>
      </c>
      <c r="P605" s="35">
        <v>3717.79</v>
      </c>
      <c r="Q605" s="35">
        <v>3746.98</v>
      </c>
      <c r="R605" s="35">
        <v>3746.31</v>
      </c>
      <c r="S605" s="35">
        <v>3746.59</v>
      </c>
      <c r="T605" s="35">
        <v>3747.75</v>
      </c>
      <c r="U605" s="35">
        <v>3766.62</v>
      </c>
      <c r="V605" s="35">
        <v>3643.5</v>
      </c>
      <c r="W605" s="35">
        <v>3638.54</v>
      </c>
      <c r="X605" s="35">
        <v>3509.16</v>
      </c>
      <c r="Y605" s="35">
        <v>3426.23</v>
      </c>
    </row>
    <row r="606" spans="1:25" x14ac:dyDescent="0.25">
      <c r="A606" s="63">
        <v>22</v>
      </c>
      <c r="B606" s="35">
        <v>3362.83</v>
      </c>
      <c r="C606" s="35">
        <v>3347.22</v>
      </c>
      <c r="D606" s="35">
        <v>3369.61</v>
      </c>
      <c r="E606" s="35">
        <v>3427.17</v>
      </c>
      <c r="F606" s="35">
        <v>3473.95</v>
      </c>
      <c r="G606" s="35">
        <v>3495.08</v>
      </c>
      <c r="H606" s="35">
        <v>3610.08</v>
      </c>
      <c r="I606" s="35">
        <v>3690.53</v>
      </c>
      <c r="J606" s="35">
        <v>3684.99</v>
      </c>
      <c r="K606" s="35">
        <v>3686.32</v>
      </c>
      <c r="L606" s="35">
        <v>3684.14</v>
      </c>
      <c r="M606" s="35">
        <v>3682.26</v>
      </c>
      <c r="N606" s="35">
        <v>3635.67</v>
      </c>
      <c r="O606" s="35">
        <v>3633.64</v>
      </c>
      <c r="P606" s="35">
        <v>3687.31</v>
      </c>
      <c r="Q606" s="35">
        <v>3689.57</v>
      </c>
      <c r="R606" s="35">
        <v>3699.12</v>
      </c>
      <c r="S606" s="35">
        <v>3688.28</v>
      </c>
      <c r="T606" s="35">
        <v>3640.64</v>
      </c>
      <c r="U606" s="35">
        <v>3657.7</v>
      </c>
      <c r="V606" s="35">
        <v>3667.21</v>
      </c>
      <c r="W606" s="35">
        <v>3643.2</v>
      </c>
      <c r="X606" s="35">
        <v>3517.25</v>
      </c>
      <c r="Y606" s="35">
        <v>3433.87</v>
      </c>
    </row>
    <row r="607" spans="1:25" x14ac:dyDescent="0.25">
      <c r="A607" s="63">
        <v>23</v>
      </c>
      <c r="B607" s="35">
        <v>3412.96</v>
      </c>
      <c r="C607" s="35">
        <v>3434.46</v>
      </c>
      <c r="D607" s="35">
        <v>3474.46</v>
      </c>
      <c r="E607" s="35">
        <v>3507.73</v>
      </c>
      <c r="F607" s="35">
        <v>3516.37</v>
      </c>
      <c r="G607" s="35">
        <v>3560.64</v>
      </c>
      <c r="H607" s="35">
        <v>3805</v>
      </c>
      <c r="I607" s="35">
        <v>3816.83</v>
      </c>
      <c r="J607" s="35">
        <v>3820.95</v>
      </c>
      <c r="K607" s="35">
        <v>3821.19</v>
      </c>
      <c r="L607" s="35">
        <v>3821.05</v>
      </c>
      <c r="M607" s="35">
        <v>3817.87</v>
      </c>
      <c r="N607" s="35">
        <v>3811.13</v>
      </c>
      <c r="O607" s="35">
        <v>3802.45</v>
      </c>
      <c r="P607" s="35">
        <v>3825.9</v>
      </c>
      <c r="Q607" s="35">
        <v>3826.56</v>
      </c>
      <c r="R607" s="35">
        <v>3826.57</v>
      </c>
      <c r="S607" s="35">
        <v>3827.86</v>
      </c>
      <c r="T607" s="35">
        <v>3885.88</v>
      </c>
      <c r="U607" s="35">
        <v>3828.31</v>
      </c>
      <c r="V607" s="35">
        <v>3671.71</v>
      </c>
      <c r="W607" s="35">
        <v>3650.43</v>
      </c>
      <c r="X607" s="35">
        <v>3529.24</v>
      </c>
      <c r="Y607" s="35">
        <v>3483</v>
      </c>
    </row>
    <row r="608" spans="1:25" x14ac:dyDescent="0.25">
      <c r="A608" s="63">
        <v>24</v>
      </c>
      <c r="B608" s="35">
        <v>3508.74</v>
      </c>
      <c r="C608" s="35">
        <v>3460.57</v>
      </c>
      <c r="D608" s="35">
        <v>3505.83</v>
      </c>
      <c r="E608" s="35">
        <v>3519.03</v>
      </c>
      <c r="F608" s="35">
        <v>3553.87</v>
      </c>
      <c r="G608" s="35">
        <v>3619.4</v>
      </c>
      <c r="H608" s="35">
        <v>3650.02</v>
      </c>
      <c r="I608" s="35">
        <v>3835.87</v>
      </c>
      <c r="J608" s="35">
        <v>3931.19</v>
      </c>
      <c r="K608" s="35">
        <v>3928.86</v>
      </c>
      <c r="L608" s="35">
        <v>3926.71</v>
      </c>
      <c r="M608" s="35">
        <v>3927.32</v>
      </c>
      <c r="N608" s="35">
        <v>3931.07</v>
      </c>
      <c r="O608" s="35">
        <v>3932.81</v>
      </c>
      <c r="P608" s="35">
        <v>3936.34</v>
      </c>
      <c r="Q608" s="35">
        <v>3947.35</v>
      </c>
      <c r="R608" s="35">
        <v>3956.76</v>
      </c>
      <c r="S608" s="35">
        <v>3942.55</v>
      </c>
      <c r="T608" s="35">
        <v>3911.72</v>
      </c>
      <c r="U608" s="35">
        <v>3928.82</v>
      </c>
      <c r="V608" s="35">
        <v>3845.86</v>
      </c>
      <c r="W608" s="35">
        <v>3738.95</v>
      </c>
      <c r="X608" s="35">
        <v>3560.45</v>
      </c>
      <c r="Y608" s="35">
        <v>3506.7</v>
      </c>
    </row>
    <row r="609" spans="1:25" x14ac:dyDescent="0.25">
      <c r="A609" s="63">
        <v>25</v>
      </c>
      <c r="B609" s="35">
        <v>3483.15</v>
      </c>
      <c r="C609" s="35">
        <v>3471.31</v>
      </c>
      <c r="D609" s="35">
        <v>3478.48</v>
      </c>
      <c r="E609" s="35">
        <v>3488.37</v>
      </c>
      <c r="F609" s="35">
        <v>3508.9</v>
      </c>
      <c r="G609" s="35">
        <v>3548.01</v>
      </c>
      <c r="H609" s="35">
        <v>3585.78</v>
      </c>
      <c r="I609" s="35">
        <v>3653.7</v>
      </c>
      <c r="J609" s="35">
        <v>3769.02</v>
      </c>
      <c r="K609" s="35">
        <v>3930.24</v>
      </c>
      <c r="L609" s="35">
        <v>3925.92</v>
      </c>
      <c r="M609" s="35">
        <v>3924.82</v>
      </c>
      <c r="N609" s="35">
        <v>3928.06</v>
      </c>
      <c r="O609" s="35">
        <v>3931.88</v>
      </c>
      <c r="P609" s="35">
        <v>3942.13</v>
      </c>
      <c r="Q609" s="35">
        <v>3952.9</v>
      </c>
      <c r="R609" s="35">
        <v>3962.18</v>
      </c>
      <c r="S609" s="35">
        <v>3945.84</v>
      </c>
      <c r="T609" s="35">
        <v>3903.43</v>
      </c>
      <c r="U609" s="35">
        <v>3929.87</v>
      </c>
      <c r="V609" s="35">
        <v>3792.49</v>
      </c>
      <c r="W609" s="35">
        <v>3711.16</v>
      </c>
      <c r="X609" s="35">
        <v>3554.4</v>
      </c>
      <c r="Y609" s="35">
        <v>3491.11</v>
      </c>
    </row>
    <row r="610" spans="1:25" x14ac:dyDescent="0.25">
      <c r="A610" s="63">
        <v>26</v>
      </c>
      <c r="B610" s="35">
        <v>3453.01</v>
      </c>
      <c r="C610" s="35">
        <v>3465</v>
      </c>
      <c r="D610" s="35">
        <v>3481.82</v>
      </c>
      <c r="E610" s="35">
        <v>3520.22</v>
      </c>
      <c r="F610" s="35">
        <v>3550.73</v>
      </c>
      <c r="G610" s="35">
        <v>3634.01</v>
      </c>
      <c r="H610" s="35">
        <v>3828.66</v>
      </c>
      <c r="I610" s="35">
        <v>3862.91</v>
      </c>
      <c r="J610" s="35">
        <v>3835.75</v>
      </c>
      <c r="K610" s="35">
        <v>3822.76</v>
      </c>
      <c r="L610" s="35">
        <v>3829.3</v>
      </c>
      <c r="M610" s="35">
        <v>3817.99</v>
      </c>
      <c r="N610" s="35">
        <v>3783.9</v>
      </c>
      <c r="O610" s="35">
        <v>3783.22</v>
      </c>
      <c r="P610" s="35">
        <v>3815.51</v>
      </c>
      <c r="Q610" s="35">
        <v>3826.77</v>
      </c>
      <c r="R610" s="35">
        <v>3828.37</v>
      </c>
      <c r="S610" s="35">
        <v>3797.07</v>
      </c>
      <c r="T610" s="35">
        <v>3723.61</v>
      </c>
      <c r="U610" s="35">
        <v>3667.65</v>
      </c>
      <c r="V610" s="35">
        <v>3593.78</v>
      </c>
      <c r="W610" s="35">
        <v>3536.69</v>
      </c>
      <c r="X610" s="35">
        <v>3484.75</v>
      </c>
      <c r="Y610" s="35">
        <v>3413.96</v>
      </c>
    </row>
    <row r="611" spans="1:25" x14ac:dyDescent="0.25">
      <c r="A611" s="63">
        <v>27</v>
      </c>
      <c r="B611" s="35">
        <v>3309.92</v>
      </c>
      <c r="C611" s="35">
        <v>3326.63</v>
      </c>
      <c r="D611" s="35">
        <v>3382.05</v>
      </c>
      <c r="E611" s="35">
        <v>3505.06</v>
      </c>
      <c r="F611" s="35">
        <v>3630.38</v>
      </c>
      <c r="G611" s="35">
        <v>3802.73</v>
      </c>
      <c r="H611" s="35">
        <v>3904.56</v>
      </c>
      <c r="I611" s="35">
        <v>3890.23</v>
      </c>
      <c r="J611" s="35">
        <v>3866.2</v>
      </c>
      <c r="K611" s="35">
        <v>3809.97</v>
      </c>
      <c r="L611" s="35">
        <v>3817.96</v>
      </c>
      <c r="M611" s="35">
        <v>3811.97</v>
      </c>
      <c r="N611" s="35">
        <v>3789.53</v>
      </c>
      <c r="O611" s="35">
        <v>3791.82</v>
      </c>
      <c r="P611" s="35">
        <v>3820.18</v>
      </c>
      <c r="Q611" s="35">
        <v>3828.25</v>
      </c>
      <c r="R611" s="35">
        <v>3832.51</v>
      </c>
      <c r="S611" s="35">
        <v>3815.14</v>
      </c>
      <c r="T611" s="35">
        <v>3729.76</v>
      </c>
      <c r="U611" s="35">
        <v>3748.09</v>
      </c>
      <c r="V611" s="35">
        <v>3625.8</v>
      </c>
      <c r="W611" s="35">
        <v>3549.93</v>
      </c>
      <c r="X611" s="35">
        <v>3481.82</v>
      </c>
      <c r="Y611" s="35">
        <v>3335.38</v>
      </c>
    </row>
    <row r="612" spans="1:25" x14ac:dyDescent="0.25">
      <c r="A612" s="63">
        <v>28</v>
      </c>
      <c r="B612" s="35">
        <v>3342.81</v>
      </c>
      <c r="C612" s="35">
        <v>3348.58</v>
      </c>
      <c r="D612" s="35">
        <v>3380.55</v>
      </c>
      <c r="E612" s="35">
        <v>3448.54</v>
      </c>
      <c r="F612" s="35">
        <v>3470.63</v>
      </c>
      <c r="G612" s="35">
        <v>3505.57</v>
      </c>
      <c r="H612" s="35">
        <v>3739.21</v>
      </c>
      <c r="I612" s="35">
        <v>3766.3</v>
      </c>
      <c r="J612" s="35">
        <v>3771.35</v>
      </c>
      <c r="K612" s="35">
        <v>3780.1</v>
      </c>
      <c r="L612" s="35">
        <v>3772.28</v>
      </c>
      <c r="M612" s="35">
        <v>3769.24</v>
      </c>
      <c r="N612" s="35">
        <v>3764.85</v>
      </c>
      <c r="O612" s="35">
        <v>3769.53</v>
      </c>
      <c r="P612" s="35">
        <v>3784.5</v>
      </c>
      <c r="Q612" s="35">
        <v>3785.4</v>
      </c>
      <c r="R612" s="35">
        <v>3784.92</v>
      </c>
      <c r="S612" s="35">
        <v>3769.97</v>
      </c>
      <c r="T612" s="35">
        <v>3679.03</v>
      </c>
      <c r="U612" s="35">
        <v>3684.55</v>
      </c>
      <c r="V612" s="35">
        <v>3595.44</v>
      </c>
      <c r="W612" s="35">
        <v>3519.41</v>
      </c>
      <c r="X612" s="35">
        <v>3467</v>
      </c>
      <c r="Y612" s="35">
        <v>3338.72</v>
      </c>
    </row>
    <row r="613" spans="1:25" x14ac:dyDescent="0.25">
      <c r="A613" s="63">
        <v>29</v>
      </c>
      <c r="B613" s="35">
        <v>3325.71</v>
      </c>
      <c r="C613" s="35">
        <v>3349.46</v>
      </c>
      <c r="D613" s="35">
        <v>3405.16</v>
      </c>
      <c r="E613" s="35">
        <v>3475.49</v>
      </c>
      <c r="F613" s="35">
        <v>3539.36</v>
      </c>
      <c r="G613" s="35">
        <v>3718.41</v>
      </c>
      <c r="H613" s="35">
        <v>3765.9</v>
      </c>
      <c r="I613" s="35">
        <v>3848.71</v>
      </c>
      <c r="J613" s="35">
        <v>3883.04</v>
      </c>
      <c r="K613" s="35">
        <v>3888.77</v>
      </c>
      <c r="L613" s="35">
        <v>3885.31</v>
      </c>
      <c r="M613" s="35">
        <v>3875.79</v>
      </c>
      <c r="N613" s="35">
        <v>3869.06</v>
      </c>
      <c r="O613" s="35">
        <v>3868.59</v>
      </c>
      <c r="P613" s="35">
        <v>3904.42</v>
      </c>
      <c r="Q613" s="35">
        <v>3905.07</v>
      </c>
      <c r="R613" s="35">
        <v>3905.36</v>
      </c>
      <c r="S613" s="35">
        <v>3867.43</v>
      </c>
      <c r="T613" s="35">
        <v>3765.24</v>
      </c>
      <c r="U613" s="35">
        <v>3776.94</v>
      </c>
      <c r="V613" s="35">
        <v>3638.55</v>
      </c>
      <c r="W613" s="35">
        <v>3598.8</v>
      </c>
      <c r="X613" s="35">
        <v>3523.27</v>
      </c>
      <c r="Y613" s="35">
        <v>3479.33</v>
      </c>
    </row>
    <row r="614" spans="1:25" x14ac:dyDescent="0.25">
      <c r="A614" s="63">
        <v>30</v>
      </c>
      <c r="B614" s="35">
        <v>3328.12</v>
      </c>
      <c r="C614" s="35">
        <v>3336.69</v>
      </c>
      <c r="D614" s="35">
        <v>3401.34</v>
      </c>
      <c r="E614" s="35">
        <v>3470.48</v>
      </c>
      <c r="F614" s="35">
        <v>3488.03</v>
      </c>
      <c r="G614" s="35">
        <v>3726.21</v>
      </c>
      <c r="H614" s="35">
        <v>3776.25</v>
      </c>
      <c r="I614" s="35">
        <v>3867.26</v>
      </c>
      <c r="J614" s="35">
        <v>3884.79</v>
      </c>
      <c r="K614" s="35">
        <v>3890.36</v>
      </c>
      <c r="L614" s="35">
        <v>3891.37</v>
      </c>
      <c r="M614" s="35">
        <v>3880.08</v>
      </c>
      <c r="N614" s="35">
        <v>3774.88</v>
      </c>
      <c r="O614" s="35">
        <v>3775.76</v>
      </c>
      <c r="P614" s="35">
        <v>3860.41</v>
      </c>
      <c r="Q614" s="35">
        <v>3862.76</v>
      </c>
      <c r="R614" s="35">
        <v>3848.2</v>
      </c>
      <c r="S614" s="35">
        <v>3782.64</v>
      </c>
      <c r="T614" s="35">
        <v>3736.79</v>
      </c>
      <c r="U614" s="35">
        <v>3701.72</v>
      </c>
      <c r="V614" s="35">
        <v>3660.96</v>
      </c>
      <c r="W614" s="35">
        <v>3617.87</v>
      </c>
      <c r="X614" s="35">
        <v>3521.17</v>
      </c>
      <c r="Y614" s="35">
        <v>3391.1</v>
      </c>
    </row>
    <row r="615" spans="1:25" hidden="1" x14ac:dyDescent="0.25">
      <c r="A615" s="63">
        <v>31</v>
      </c>
      <c r="B615" s="35">
        <v>0</v>
      </c>
      <c r="C615" s="35">
        <v>0</v>
      </c>
      <c r="D615" s="35">
        <v>0</v>
      </c>
      <c r="E615" s="35">
        <v>0</v>
      </c>
      <c r="F615" s="35">
        <v>0</v>
      </c>
      <c r="G615" s="35">
        <v>0</v>
      </c>
      <c r="H615" s="35">
        <v>0</v>
      </c>
      <c r="I615" s="35">
        <v>0</v>
      </c>
      <c r="J615" s="35">
        <v>0</v>
      </c>
      <c r="K615" s="35">
        <v>0</v>
      </c>
      <c r="L615" s="35">
        <v>0</v>
      </c>
      <c r="M615" s="35">
        <v>0</v>
      </c>
      <c r="N615" s="35">
        <v>0</v>
      </c>
      <c r="O615" s="35">
        <v>0</v>
      </c>
      <c r="P615" s="35">
        <v>0</v>
      </c>
      <c r="Q615" s="35">
        <v>0</v>
      </c>
      <c r="R615" s="35">
        <v>0</v>
      </c>
      <c r="S615" s="35">
        <v>0</v>
      </c>
      <c r="T615" s="35">
        <v>0</v>
      </c>
      <c r="U615" s="35">
        <v>0</v>
      </c>
      <c r="V615" s="35">
        <v>0</v>
      </c>
      <c r="W615" s="35">
        <v>0</v>
      </c>
      <c r="X615" s="35">
        <v>0</v>
      </c>
      <c r="Y615" s="35">
        <v>0</v>
      </c>
    </row>
    <row r="617" spans="1:25" x14ac:dyDescent="0.25">
      <c r="A617" s="138" t="s">
        <v>81</v>
      </c>
      <c r="B617" s="160" t="s">
        <v>110</v>
      </c>
      <c r="C617" s="160"/>
      <c r="D617" s="160"/>
      <c r="E617" s="160"/>
      <c r="F617" s="160"/>
      <c r="G617" s="160"/>
      <c r="H617" s="160"/>
      <c r="I617" s="160"/>
      <c r="J617" s="160"/>
      <c r="K617" s="160"/>
      <c r="L617" s="160"/>
      <c r="M617" s="160"/>
      <c r="N617" s="160"/>
      <c r="O617" s="160"/>
      <c r="P617" s="160"/>
      <c r="Q617" s="160"/>
      <c r="R617" s="160"/>
      <c r="S617" s="160"/>
      <c r="T617" s="160"/>
      <c r="U617" s="160"/>
      <c r="V617" s="160"/>
      <c r="W617" s="160"/>
      <c r="X617" s="160"/>
      <c r="Y617" s="160"/>
    </row>
    <row r="618" spans="1:25" ht="30" x14ac:dyDescent="0.25">
      <c r="A618" s="138"/>
      <c r="B618" s="33" t="s">
        <v>83</v>
      </c>
      <c r="C618" s="33" t="s">
        <v>84</v>
      </c>
      <c r="D618" s="33" t="s">
        <v>85</v>
      </c>
      <c r="E618" s="33" t="s">
        <v>86</v>
      </c>
      <c r="F618" s="33" t="s">
        <v>87</v>
      </c>
      <c r="G618" s="33" t="s">
        <v>88</v>
      </c>
      <c r="H618" s="33" t="s">
        <v>89</v>
      </c>
      <c r="I618" s="33" t="s">
        <v>90</v>
      </c>
      <c r="J618" s="33" t="s">
        <v>91</v>
      </c>
      <c r="K618" s="33" t="s">
        <v>92</v>
      </c>
      <c r="L618" s="33" t="s">
        <v>93</v>
      </c>
      <c r="M618" s="33" t="s">
        <v>94</v>
      </c>
      <c r="N618" s="33" t="s">
        <v>95</v>
      </c>
      <c r="O618" s="33" t="s">
        <v>96</v>
      </c>
      <c r="P618" s="33" t="s">
        <v>97</v>
      </c>
      <c r="Q618" s="33" t="s">
        <v>98</v>
      </c>
      <c r="R618" s="33" t="s">
        <v>99</v>
      </c>
      <c r="S618" s="33" t="s">
        <v>100</v>
      </c>
      <c r="T618" s="33" t="s">
        <v>101</v>
      </c>
      <c r="U618" s="33" t="s">
        <v>102</v>
      </c>
      <c r="V618" s="33" t="s">
        <v>103</v>
      </c>
      <c r="W618" s="33" t="s">
        <v>104</v>
      </c>
      <c r="X618" s="33" t="s">
        <v>105</v>
      </c>
      <c r="Y618" s="33" t="s">
        <v>106</v>
      </c>
    </row>
    <row r="619" spans="1:25" x14ac:dyDescent="0.25">
      <c r="A619" s="63">
        <v>1</v>
      </c>
      <c r="B619" s="35">
        <v>4623.51</v>
      </c>
      <c r="C619" s="35">
        <v>4614.9799999999996</v>
      </c>
      <c r="D619" s="35">
        <v>4643.62</v>
      </c>
      <c r="E619" s="35">
        <v>4858.97</v>
      </c>
      <c r="F619" s="35">
        <v>4982.29</v>
      </c>
      <c r="G619" s="35">
        <v>4984.2700000000004</v>
      </c>
      <c r="H619" s="35">
        <v>5225.8</v>
      </c>
      <c r="I619" s="35">
        <v>5216.1899999999996</v>
      </c>
      <c r="J619" s="35">
        <v>5111.78</v>
      </c>
      <c r="K619" s="35">
        <v>5120.1099999999997</v>
      </c>
      <c r="L619" s="35">
        <v>5085.3599999999997</v>
      </c>
      <c r="M619" s="35">
        <v>5112.88</v>
      </c>
      <c r="N619" s="35">
        <v>5082.12</v>
      </c>
      <c r="O619" s="35">
        <v>5064.5200000000004</v>
      </c>
      <c r="P619" s="35">
        <v>5072.2</v>
      </c>
      <c r="Q619" s="35">
        <v>5075.45</v>
      </c>
      <c r="R619" s="35">
        <v>5119.92</v>
      </c>
      <c r="S619" s="35">
        <v>5066.76</v>
      </c>
      <c r="T619" s="35">
        <v>5235.8</v>
      </c>
      <c r="U619" s="35">
        <v>5078.62</v>
      </c>
      <c r="V619" s="35">
        <v>4977.91</v>
      </c>
      <c r="W619" s="35">
        <v>4853.5600000000004</v>
      </c>
      <c r="X619" s="35">
        <v>4770.5200000000004</v>
      </c>
      <c r="Y619" s="35">
        <v>4676.32</v>
      </c>
    </row>
    <row r="620" spans="1:25" x14ac:dyDescent="0.25">
      <c r="A620" s="63">
        <v>2</v>
      </c>
      <c r="B620" s="35">
        <v>4779.59</v>
      </c>
      <c r="C620" s="35">
        <v>4746.0600000000004</v>
      </c>
      <c r="D620" s="35">
        <v>4765.49</v>
      </c>
      <c r="E620" s="35">
        <v>4782.59</v>
      </c>
      <c r="F620" s="35">
        <v>4872.6400000000003</v>
      </c>
      <c r="G620" s="35">
        <v>5043.58</v>
      </c>
      <c r="H620" s="35">
        <v>5178.03</v>
      </c>
      <c r="I620" s="35">
        <v>5131.7</v>
      </c>
      <c r="J620" s="35">
        <v>5123.05</v>
      </c>
      <c r="K620" s="35">
        <v>5128.99</v>
      </c>
      <c r="L620" s="35">
        <v>5135.37</v>
      </c>
      <c r="M620" s="35">
        <v>5130.84</v>
      </c>
      <c r="N620" s="35">
        <v>5130.7299999999996</v>
      </c>
      <c r="O620" s="35">
        <v>5147.1499999999996</v>
      </c>
      <c r="P620" s="35">
        <v>5149.25</v>
      </c>
      <c r="Q620" s="35">
        <v>5151.7299999999996</v>
      </c>
      <c r="R620" s="35">
        <v>5169.47</v>
      </c>
      <c r="S620" s="35">
        <v>5170.16</v>
      </c>
      <c r="T620" s="35">
        <v>5337.54</v>
      </c>
      <c r="U620" s="35">
        <v>5115.0200000000004</v>
      </c>
      <c r="V620" s="35">
        <v>5090.45</v>
      </c>
      <c r="W620" s="35">
        <v>5031.78</v>
      </c>
      <c r="X620" s="35">
        <v>4959.09</v>
      </c>
      <c r="Y620" s="35">
        <v>4813.21</v>
      </c>
    </row>
    <row r="621" spans="1:25" x14ac:dyDescent="0.25">
      <c r="A621" s="63">
        <v>3</v>
      </c>
      <c r="B621" s="35">
        <v>4828.95</v>
      </c>
      <c r="C621" s="35">
        <v>4810.24</v>
      </c>
      <c r="D621" s="35">
        <v>4793.3100000000004</v>
      </c>
      <c r="E621" s="35">
        <v>4815.9799999999996</v>
      </c>
      <c r="F621" s="35">
        <v>4924.67</v>
      </c>
      <c r="G621" s="35">
        <v>5039.17</v>
      </c>
      <c r="H621" s="35">
        <v>5190.6400000000003</v>
      </c>
      <c r="I621" s="35">
        <v>5257.17</v>
      </c>
      <c r="J621" s="35">
        <v>5195.07</v>
      </c>
      <c r="K621" s="35">
        <v>5197.59</v>
      </c>
      <c r="L621" s="35">
        <v>5159.17</v>
      </c>
      <c r="M621" s="35">
        <v>5154.25</v>
      </c>
      <c r="N621" s="35">
        <v>5153.54</v>
      </c>
      <c r="O621" s="35">
        <v>5168.9799999999996</v>
      </c>
      <c r="P621" s="35">
        <v>5156.49</v>
      </c>
      <c r="Q621" s="35">
        <v>5158.95</v>
      </c>
      <c r="R621" s="35">
        <v>5181.49</v>
      </c>
      <c r="S621" s="35">
        <v>5176.26</v>
      </c>
      <c r="T621" s="35">
        <v>5128.18</v>
      </c>
      <c r="U621" s="35">
        <v>5159.03</v>
      </c>
      <c r="V621" s="35">
        <v>5119.38</v>
      </c>
      <c r="W621" s="35">
        <v>5024.54</v>
      </c>
      <c r="X621" s="35">
        <v>4932.6899999999996</v>
      </c>
      <c r="Y621" s="35">
        <v>4823.7700000000004</v>
      </c>
    </row>
    <row r="622" spans="1:25" x14ac:dyDescent="0.25">
      <c r="A622" s="63">
        <v>4</v>
      </c>
      <c r="B622" s="35">
        <v>4814.41</v>
      </c>
      <c r="C622" s="35">
        <v>4790.58</v>
      </c>
      <c r="D622" s="35">
        <v>4780.84</v>
      </c>
      <c r="E622" s="35">
        <v>4782.05</v>
      </c>
      <c r="F622" s="35">
        <v>4805.5</v>
      </c>
      <c r="G622" s="35">
        <v>4795.75</v>
      </c>
      <c r="H622" s="35">
        <v>4885.63</v>
      </c>
      <c r="I622" s="35">
        <v>4914.46</v>
      </c>
      <c r="J622" s="35">
        <v>4940.24</v>
      </c>
      <c r="K622" s="35">
        <v>5074.49</v>
      </c>
      <c r="L622" s="35">
        <v>5071.6400000000003</v>
      </c>
      <c r="M622" s="35">
        <v>5064.55</v>
      </c>
      <c r="N622" s="35">
        <v>5052.7299999999996</v>
      </c>
      <c r="O622" s="35">
        <v>5068.84</v>
      </c>
      <c r="P622" s="35">
        <v>5078.97</v>
      </c>
      <c r="Q622" s="35">
        <v>5109.93</v>
      </c>
      <c r="R622" s="35">
        <v>5140.1000000000004</v>
      </c>
      <c r="S622" s="35">
        <v>5101.24</v>
      </c>
      <c r="T622" s="35">
        <v>5052.1899999999996</v>
      </c>
      <c r="U622" s="35">
        <v>5026.6499999999996</v>
      </c>
      <c r="V622" s="35">
        <v>4944.8599999999997</v>
      </c>
      <c r="W622" s="35">
        <v>4879.8999999999996</v>
      </c>
      <c r="X622" s="35">
        <v>4885.3</v>
      </c>
      <c r="Y622" s="35">
        <v>4800.72</v>
      </c>
    </row>
    <row r="623" spans="1:25" x14ac:dyDescent="0.25">
      <c r="A623" s="63">
        <v>5</v>
      </c>
      <c r="B623" s="35">
        <v>4818.26</v>
      </c>
      <c r="C623" s="35">
        <v>4804.83</v>
      </c>
      <c r="D623" s="35">
        <v>4802.8999999999996</v>
      </c>
      <c r="E623" s="35">
        <v>4814.29</v>
      </c>
      <c r="F623" s="35">
        <v>4948</v>
      </c>
      <c r="G623" s="35">
        <v>4990.71</v>
      </c>
      <c r="H623" s="35">
        <v>5190.29</v>
      </c>
      <c r="I623" s="35">
        <v>5183.97</v>
      </c>
      <c r="J623" s="35">
        <v>5183.8900000000003</v>
      </c>
      <c r="K623" s="35">
        <v>5180.71</v>
      </c>
      <c r="L623" s="35">
        <v>5191.01</v>
      </c>
      <c r="M623" s="35">
        <v>5200.12</v>
      </c>
      <c r="N623" s="35">
        <v>5168.58</v>
      </c>
      <c r="O623" s="35">
        <v>5130.93</v>
      </c>
      <c r="P623" s="35">
        <v>5156.1099999999997</v>
      </c>
      <c r="Q623" s="35">
        <v>5138.7</v>
      </c>
      <c r="R623" s="35">
        <v>5185.34</v>
      </c>
      <c r="S623" s="35">
        <v>5184.9399999999996</v>
      </c>
      <c r="T623" s="35">
        <v>5098.3</v>
      </c>
      <c r="U623" s="35">
        <v>5087.63</v>
      </c>
      <c r="V623" s="35">
        <v>4953.55</v>
      </c>
      <c r="W623" s="35">
        <v>4930.13</v>
      </c>
      <c r="X623" s="35">
        <v>4867.55</v>
      </c>
      <c r="Y623" s="35">
        <v>4792.87</v>
      </c>
    </row>
    <row r="624" spans="1:25" x14ac:dyDescent="0.25">
      <c r="A624" s="63">
        <v>6</v>
      </c>
      <c r="B624" s="35">
        <v>4740.34</v>
      </c>
      <c r="C624" s="35">
        <v>4777.47</v>
      </c>
      <c r="D624" s="35">
        <v>4790.6099999999997</v>
      </c>
      <c r="E624" s="35">
        <v>4805.7</v>
      </c>
      <c r="F624" s="35">
        <v>4897.01</v>
      </c>
      <c r="G624" s="35">
        <v>4980.3</v>
      </c>
      <c r="H624" s="35">
        <v>5211.29</v>
      </c>
      <c r="I624" s="35">
        <v>5198.46</v>
      </c>
      <c r="J624" s="35">
        <v>5189.24</v>
      </c>
      <c r="K624" s="35">
        <v>5196.93</v>
      </c>
      <c r="L624" s="35">
        <v>5196.25</v>
      </c>
      <c r="M624" s="35">
        <v>5192.26</v>
      </c>
      <c r="N624" s="35">
        <v>5187.84</v>
      </c>
      <c r="O624" s="35">
        <v>5172.91</v>
      </c>
      <c r="P624" s="35">
        <v>5188.0200000000004</v>
      </c>
      <c r="Q624" s="35">
        <v>5171.1000000000004</v>
      </c>
      <c r="R624" s="35">
        <v>5209.1099999999997</v>
      </c>
      <c r="S624" s="35">
        <v>5197.43</v>
      </c>
      <c r="T624" s="35">
        <v>5113.09</v>
      </c>
      <c r="U624" s="35">
        <v>5121.25</v>
      </c>
      <c r="V624" s="35">
        <v>4974.96</v>
      </c>
      <c r="W624" s="35">
        <v>4895.07</v>
      </c>
      <c r="X624" s="35">
        <v>4815.3100000000004</v>
      </c>
      <c r="Y624" s="35">
        <v>4718.82</v>
      </c>
    </row>
    <row r="625" spans="1:25" x14ac:dyDescent="0.25">
      <c r="A625" s="63">
        <v>7</v>
      </c>
      <c r="B625" s="35">
        <v>4792.43</v>
      </c>
      <c r="C625" s="35">
        <v>4791.93</v>
      </c>
      <c r="D625" s="35">
        <v>4799.3999999999996</v>
      </c>
      <c r="E625" s="35">
        <v>4812.03</v>
      </c>
      <c r="F625" s="35">
        <v>4871.6400000000003</v>
      </c>
      <c r="G625" s="35">
        <v>4883.78</v>
      </c>
      <c r="H625" s="35">
        <v>5105.09</v>
      </c>
      <c r="I625" s="35">
        <v>5104.53</v>
      </c>
      <c r="J625" s="35">
        <v>5098.07</v>
      </c>
      <c r="K625" s="35">
        <v>5104.6499999999996</v>
      </c>
      <c r="L625" s="35">
        <v>5106.7700000000004</v>
      </c>
      <c r="M625" s="35">
        <v>5204.04</v>
      </c>
      <c r="N625" s="35">
        <v>5106.07</v>
      </c>
      <c r="O625" s="35">
        <v>5084.67</v>
      </c>
      <c r="P625" s="35">
        <v>5097.3999999999996</v>
      </c>
      <c r="Q625" s="35">
        <v>5101.76</v>
      </c>
      <c r="R625" s="35">
        <v>5168.43</v>
      </c>
      <c r="S625" s="35">
        <v>5149.6400000000003</v>
      </c>
      <c r="T625" s="35">
        <v>5041.67</v>
      </c>
      <c r="U625" s="35">
        <v>5040.46</v>
      </c>
      <c r="V625" s="35">
        <v>4896.18</v>
      </c>
      <c r="W625" s="35">
        <v>4865.72</v>
      </c>
      <c r="X625" s="35">
        <v>4833.8900000000003</v>
      </c>
      <c r="Y625" s="35">
        <v>4790.3900000000003</v>
      </c>
    </row>
    <row r="626" spans="1:25" x14ac:dyDescent="0.25">
      <c r="A626" s="63">
        <v>8</v>
      </c>
      <c r="B626" s="35">
        <v>4647.37</v>
      </c>
      <c r="C626" s="35">
        <v>4647.0200000000004</v>
      </c>
      <c r="D626" s="35">
        <v>4673.0600000000004</v>
      </c>
      <c r="E626" s="35">
        <v>4719.68</v>
      </c>
      <c r="F626" s="35">
        <v>4785.3100000000004</v>
      </c>
      <c r="G626" s="35">
        <v>4911.63</v>
      </c>
      <c r="H626" s="35">
        <v>4973.3100000000004</v>
      </c>
      <c r="I626" s="35">
        <v>4958.6000000000004</v>
      </c>
      <c r="J626" s="35">
        <v>4943.3500000000004</v>
      </c>
      <c r="K626" s="35">
        <v>4912.83</v>
      </c>
      <c r="L626" s="35">
        <v>4983.6000000000004</v>
      </c>
      <c r="M626" s="35">
        <v>5012.96</v>
      </c>
      <c r="N626" s="35">
        <v>4985.99</v>
      </c>
      <c r="O626" s="35">
        <v>5001.9799999999996</v>
      </c>
      <c r="P626" s="35">
        <v>5042.66</v>
      </c>
      <c r="Q626" s="35">
        <v>5028.07</v>
      </c>
      <c r="R626" s="35">
        <v>5079.84</v>
      </c>
      <c r="S626" s="35">
        <v>5062.62</v>
      </c>
      <c r="T626" s="35">
        <v>4958.79</v>
      </c>
      <c r="U626" s="35">
        <v>4929.8500000000004</v>
      </c>
      <c r="V626" s="35">
        <v>4787.41</v>
      </c>
      <c r="W626" s="35">
        <v>4776.08</v>
      </c>
      <c r="X626" s="35">
        <v>4762.45</v>
      </c>
      <c r="Y626" s="35">
        <v>4642.0200000000004</v>
      </c>
    </row>
    <row r="627" spans="1:25" x14ac:dyDescent="0.25">
      <c r="A627" s="63">
        <v>9</v>
      </c>
      <c r="B627" s="35">
        <v>4641.29</v>
      </c>
      <c r="C627" s="35">
        <v>4642.84</v>
      </c>
      <c r="D627" s="35">
        <v>4659.74</v>
      </c>
      <c r="E627" s="35">
        <v>4699</v>
      </c>
      <c r="F627" s="35">
        <v>4729.28</v>
      </c>
      <c r="G627" s="35">
        <v>4726.28</v>
      </c>
      <c r="H627" s="35">
        <v>4858.91</v>
      </c>
      <c r="I627" s="35">
        <v>4997.74</v>
      </c>
      <c r="J627" s="35">
        <v>5008.6499999999996</v>
      </c>
      <c r="K627" s="35">
        <v>5007.13</v>
      </c>
      <c r="L627" s="35">
        <v>5015.07</v>
      </c>
      <c r="M627" s="35">
        <v>5049.1099999999997</v>
      </c>
      <c r="N627" s="35">
        <v>5040.5600000000004</v>
      </c>
      <c r="O627" s="35">
        <v>5048.5200000000004</v>
      </c>
      <c r="P627" s="35">
        <v>5063.79</v>
      </c>
      <c r="Q627" s="35">
        <v>5049.4799999999996</v>
      </c>
      <c r="R627" s="35">
        <v>5080.25</v>
      </c>
      <c r="S627" s="35">
        <v>5072.26</v>
      </c>
      <c r="T627" s="35">
        <v>4984.5200000000004</v>
      </c>
      <c r="U627" s="35">
        <v>4997.72</v>
      </c>
      <c r="V627" s="35">
        <v>4861.3599999999997</v>
      </c>
      <c r="W627" s="35">
        <v>4856.33</v>
      </c>
      <c r="X627" s="35">
        <v>4787.07</v>
      </c>
      <c r="Y627" s="35">
        <v>4696.71</v>
      </c>
    </row>
    <row r="628" spans="1:25" x14ac:dyDescent="0.25">
      <c r="A628" s="63">
        <v>10</v>
      </c>
      <c r="B628" s="35">
        <v>4735.7700000000004</v>
      </c>
      <c r="C628" s="35">
        <v>4681.03</v>
      </c>
      <c r="D628" s="35">
        <v>4683.3100000000004</v>
      </c>
      <c r="E628" s="35">
        <v>4737.38</v>
      </c>
      <c r="F628" s="35">
        <v>4839.67</v>
      </c>
      <c r="G628" s="35">
        <v>4842.29</v>
      </c>
      <c r="H628" s="35">
        <v>5025.5200000000004</v>
      </c>
      <c r="I628" s="35">
        <v>5128.8500000000004</v>
      </c>
      <c r="J628" s="35">
        <v>5133.59</v>
      </c>
      <c r="K628" s="35">
        <v>5183.05</v>
      </c>
      <c r="L628" s="35">
        <v>5180.3100000000004</v>
      </c>
      <c r="M628" s="35">
        <v>5170.38</v>
      </c>
      <c r="N628" s="35">
        <v>5192.8500000000004</v>
      </c>
      <c r="O628" s="35">
        <v>5173.92</v>
      </c>
      <c r="P628" s="35">
        <v>5178.46</v>
      </c>
      <c r="Q628" s="35">
        <v>5183.38</v>
      </c>
      <c r="R628" s="35">
        <v>5204.3</v>
      </c>
      <c r="S628" s="35">
        <v>5193.51</v>
      </c>
      <c r="T628" s="35">
        <v>5194.9799999999996</v>
      </c>
      <c r="U628" s="35">
        <v>5178.68</v>
      </c>
      <c r="V628" s="35">
        <v>5015.09</v>
      </c>
      <c r="W628" s="35">
        <v>4929.68</v>
      </c>
      <c r="X628" s="35">
        <v>4847.79</v>
      </c>
      <c r="Y628" s="35">
        <v>4678.68</v>
      </c>
    </row>
    <row r="629" spans="1:25" x14ac:dyDescent="0.25">
      <c r="A629" s="63">
        <v>11</v>
      </c>
      <c r="B629" s="35">
        <v>4661.57</v>
      </c>
      <c r="C629" s="35">
        <v>4640.22</v>
      </c>
      <c r="D629" s="35">
        <v>4650.32</v>
      </c>
      <c r="E629" s="35">
        <v>4674.9399999999996</v>
      </c>
      <c r="F629" s="35">
        <v>4763.8</v>
      </c>
      <c r="G629" s="35">
        <v>4750.6499999999996</v>
      </c>
      <c r="H629" s="35">
        <v>4830.34</v>
      </c>
      <c r="I629" s="35">
        <v>4919.83</v>
      </c>
      <c r="J629" s="35">
        <v>5059.0600000000004</v>
      </c>
      <c r="K629" s="35">
        <v>5123.22</v>
      </c>
      <c r="L629" s="35">
        <v>5130.8100000000004</v>
      </c>
      <c r="M629" s="35">
        <v>5121.74</v>
      </c>
      <c r="N629" s="35">
        <v>5105.3</v>
      </c>
      <c r="O629" s="35">
        <v>5123.91</v>
      </c>
      <c r="P629" s="35">
        <v>5161.9399999999996</v>
      </c>
      <c r="Q629" s="35">
        <v>5193.0200000000004</v>
      </c>
      <c r="R629" s="35">
        <v>5217.05</v>
      </c>
      <c r="S629" s="35">
        <v>5214.3599999999997</v>
      </c>
      <c r="T629" s="35">
        <v>5184.8</v>
      </c>
      <c r="U629" s="35">
        <v>5179.3500000000004</v>
      </c>
      <c r="V629" s="35">
        <v>4979.0200000000004</v>
      </c>
      <c r="W629" s="35">
        <v>4898.4799999999996</v>
      </c>
      <c r="X629" s="35">
        <v>4809.08</v>
      </c>
      <c r="Y629" s="35">
        <v>4708.58</v>
      </c>
    </row>
    <row r="630" spans="1:25" x14ac:dyDescent="0.25">
      <c r="A630" s="63">
        <v>12</v>
      </c>
      <c r="B630" s="35">
        <v>4747.46</v>
      </c>
      <c r="C630" s="35">
        <v>4740.24</v>
      </c>
      <c r="D630" s="35">
        <v>4751.09</v>
      </c>
      <c r="E630" s="35">
        <v>4774.7700000000004</v>
      </c>
      <c r="F630" s="35">
        <v>4900.8100000000004</v>
      </c>
      <c r="G630" s="35">
        <v>4920.5600000000004</v>
      </c>
      <c r="H630" s="35">
        <v>5117.8599999999997</v>
      </c>
      <c r="I630" s="35">
        <v>5076.6899999999996</v>
      </c>
      <c r="J630" s="35">
        <v>5113.3100000000004</v>
      </c>
      <c r="K630" s="35">
        <v>5114.72</v>
      </c>
      <c r="L630" s="35">
        <v>5095.6499999999996</v>
      </c>
      <c r="M630" s="35">
        <v>5093.2700000000004</v>
      </c>
      <c r="N630" s="35">
        <v>5086.79</v>
      </c>
      <c r="O630" s="35">
        <v>5105.1400000000003</v>
      </c>
      <c r="P630" s="35">
        <v>5110.79</v>
      </c>
      <c r="Q630" s="35">
        <v>5129.6499999999996</v>
      </c>
      <c r="R630" s="35">
        <v>5174.28</v>
      </c>
      <c r="S630" s="35">
        <v>5160.4399999999996</v>
      </c>
      <c r="T630" s="35">
        <v>5084.3900000000003</v>
      </c>
      <c r="U630" s="35">
        <v>5091.1099999999997</v>
      </c>
      <c r="V630" s="35">
        <v>4967.29</v>
      </c>
      <c r="W630" s="35">
        <v>4934.2</v>
      </c>
      <c r="X630" s="35">
        <v>4858.1400000000003</v>
      </c>
      <c r="Y630" s="35">
        <v>4745.74</v>
      </c>
    </row>
    <row r="631" spans="1:25" x14ac:dyDescent="0.25">
      <c r="A631" s="63">
        <v>13</v>
      </c>
      <c r="B631" s="35">
        <v>4739.74</v>
      </c>
      <c r="C631" s="35">
        <v>4735.87</v>
      </c>
      <c r="D631" s="35">
        <v>4761.82</v>
      </c>
      <c r="E631" s="35">
        <v>4860.51</v>
      </c>
      <c r="F631" s="35">
        <v>5046.74</v>
      </c>
      <c r="G631" s="35">
        <v>5080.05</v>
      </c>
      <c r="H631" s="35">
        <v>5214.7700000000004</v>
      </c>
      <c r="I631" s="35">
        <v>5167.91</v>
      </c>
      <c r="J631" s="35">
        <v>5160.7</v>
      </c>
      <c r="K631" s="35">
        <v>5161.9399999999996</v>
      </c>
      <c r="L631" s="35">
        <v>5169.28</v>
      </c>
      <c r="M631" s="35">
        <v>5168.16</v>
      </c>
      <c r="N631" s="35">
        <v>5166.1400000000003</v>
      </c>
      <c r="O631" s="35">
        <v>5173.93</v>
      </c>
      <c r="P631" s="35">
        <v>5184.1499999999996</v>
      </c>
      <c r="Q631" s="35">
        <v>5193.24</v>
      </c>
      <c r="R631" s="35">
        <v>5206.58</v>
      </c>
      <c r="S631" s="35">
        <v>5191.7</v>
      </c>
      <c r="T631" s="35">
        <v>5153.09</v>
      </c>
      <c r="U631" s="35">
        <v>5166.75</v>
      </c>
      <c r="V631" s="35">
        <v>5092.6899999999996</v>
      </c>
      <c r="W631" s="35">
        <v>5015.68</v>
      </c>
      <c r="X631" s="35">
        <v>4865.2700000000004</v>
      </c>
      <c r="Y631" s="35">
        <v>4773.24</v>
      </c>
    </row>
    <row r="632" spans="1:25" x14ac:dyDescent="0.25">
      <c r="A632" s="63">
        <v>14</v>
      </c>
      <c r="B632" s="35">
        <v>4688</v>
      </c>
      <c r="C632" s="35">
        <v>4687.72</v>
      </c>
      <c r="D632" s="35">
        <v>4740.62</v>
      </c>
      <c r="E632" s="35">
        <v>4813.6499999999996</v>
      </c>
      <c r="F632" s="35">
        <v>4993.3</v>
      </c>
      <c r="G632" s="35">
        <v>5014.3500000000004</v>
      </c>
      <c r="H632" s="35">
        <v>5201.08</v>
      </c>
      <c r="I632" s="35">
        <v>5193.22</v>
      </c>
      <c r="J632" s="35">
        <v>5190.17</v>
      </c>
      <c r="K632" s="35">
        <v>5192.59</v>
      </c>
      <c r="L632" s="35">
        <v>5201.6499999999996</v>
      </c>
      <c r="M632" s="35">
        <v>5151.55</v>
      </c>
      <c r="N632" s="35">
        <v>5165.46</v>
      </c>
      <c r="O632" s="35">
        <v>5172.92</v>
      </c>
      <c r="P632" s="35">
        <v>5186.6899999999996</v>
      </c>
      <c r="Q632" s="35">
        <v>5192.45</v>
      </c>
      <c r="R632" s="35">
        <v>5172.1400000000003</v>
      </c>
      <c r="S632" s="35">
        <v>5183.8900000000003</v>
      </c>
      <c r="T632" s="35">
        <v>5127.6899999999996</v>
      </c>
      <c r="U632" s="35">
        <v>5112.95</v>
      </c>
      <c r="V632" s="35">
        <v>5022.17</v>
      </c>
      <c r="W632" s="35">
        <v>4987.18</v>
      </c>
      <c r="X632" s="35">
        <v>4865.67</v>
      </c>
      <c r="Y632" s="35">
        <v>4740.6499999999996</v>
      </c>
    </row>
    <row r="633" spans="1:25" x14ac:dyDescent="0.25">
      <c r="A633" s="63">
        <v>15</v>
      </c>
      <c r="B633" s="35">
        <v>4766.96</v>
      </c>
      <c r="C633" s="35">
        <v>4766.3999999999996</v>
      </c>
      <c r="D633" s="35">
        <v>4786.74</v>
      </c>
      <c r="E633" s="35">
        <v>4812.04</v>
      </c>
      <c r="F633" s="35">
        <v>4861.74</v>
      </c>
      <c r="G633" s="35">
        <v>5049.3</v>
      </c>
      <c r="H633" s="35">
        <v>5185.76</v>
      </c>
      <c r="I633" s="35">
        <v>5176.1400000000003</v>
      </c>
      <c r="J633" s="35">
        <v>5133.8599999999997</v>
      </c>
      <c r="K633" s="35">
        <v>5136.78</v>
      </c>
      <c r="L633" s="35">
        <v>5172.05</v>
      </c>
      <c r="M633" s="35">
        <v>5178.13</v>
      </c>
      <c r="N633" s="35">
        <v>5179.26</v>
      </c>
      <c r="O633" s="35">
        <v>5180.21</v>
      </c>
      <c r="P633" s="35">
        <v>5191.79</v>
      </c>
      <c r="Q633" s="35">
        <v>5190.71</v>
      </c>
      <c r="R633" s="35">
        <v>5205.6499999999996</v>
      </c>
      <c r="S633" s="35">
        <v>5162.1899999999996</v>
      </c>
      <c r="T633" s="35">
        <v>5143.08</v>
      </c>
      <c r="U633" s="35">
        <v>5163.05</v>
      </c>
      <c r="V633" s="35">
        <v>5144.1499999999996</v>
      </c>
      <c r="W633" s="35">
        <v>5058.88</v>
      </c>
      <c r="X633" s="35">
        <v>4929.83</v>
      </c>
      <c r="Y633" s="35">
        <v>4798.46</v>
      </c>
    </row>
    <row r="634" spans="1:25" x14ac:dyDescent="0.25">
      <c r="A634" s="63">
        <v>16</v>
      </c>
      <c r="B634" s="35">
        <v>4765.38</v>
      </c>
      <c r="C634" s="35">
        <v>4779.2700000000004</v>
      </c>
      <c r="D634" s="35">
        <v>4782.3999999999996</v>
      </c>
      <c r="E634" s="35">
        <v>4828.6099999999997</v>
      </c>
      <c r="F634" s="35">
        <v>4921.9799999999996</v>
      </c>
      <c r="G634" s="35">
        <v>5005.72</v>
      </c>
      <c r="H634" s="35">
        <v>5204.47</v>
      </c>
      <c r="I634" s="35">
        <v>5187.16</v>
      </c>
      <c r="J634" s="35">
        <v>5176.13</v>
      </c>
      <c r="K634" s="35">
        <v>5171.1899999999996</v>
      </c>
      <c r="L634" s="35">
        <v>5171.72</v>
      </c>
      <c r="M634" s="35">
        <v>5170.38</v>
      </c>
      <c r="N634" s="35">
        <v>5174.21</v>
      </c>
      <c r="O634" s="35">
        <v>5171.1499999999996</v>
      </c>
      <c r="P634" s="35">
        <v>5185.5200000000004</v>
      </c>
      <c r="Q634" s="35">
        <v>5200.1099999999997</v>
      </c>
      <c r="R634" s="35">
        <v>5209.37</v>
      </c>
      <c r="S634" s="35">
        <v>5202.57</v>
      </c>
      <c r="T634" s="35">
        <v>5160.28</v>
      </c>
      <c r="U634" s="35">
        <v>5178.09</v>
      </c>
      <c r="V634" s="35">
        <v>5162.1400000000003</v>
      </c>
      <c r="W634" s="35">
        <v>5085.76</v>
      </c>
      <c r="X634" s="35">
        <v>4958.79</v>
      </c>
      <c r="Y634" s="35">
        <v>4819.93</v>
      </c>
    </row>
    <row r="635" spans="1:25" x14ac:dyDescent="0.25">
      <c r="A635" s="63">
        <v>17</v>
      </c>
      <c r="B635" s="35">
        <v>4999.18</v>
      </c>
      <c r="C635" s="35">
        <v>4971.47</v>
      </c>
      <c r="D635" s="35">
        <v>4965.1499999999996</v>
      </c>
      <c r="E635" s="35">
        <v>4972.2</v>
      </c>
      <c r="F635" s="35">
        <v>4992.17</v>
      </c>
      <c r="G635" s="35">
        <v>5023.17</v>
      </c>
      <c r="H635" s="35">
        <v>5090.29</v>
      </c>
      <c r="I635" s="35">
        <v>5177.79</v>
      </c>
      <c r="J635" s="35">
        <v>5167.17</v>
      </c>
      <c r="K635" s="35">
        <v>5161.54</v>
      </c>
      <c r="L635" s="35">
        <v>5155.63</v>
      </c>
      <c r="M635" s="35">
        <v>5155.9799999999996</v>
      </c>
      <c r="N635" s="35">
        <v>5160.9399999999996</v>
      </c>
      <c r="O635" s="35">
        <v>5173.3599999999997</v>
      </c>
      <c r="P635" s="35">
        <v>5179.17</v>
      </c>
      <c r="Q635" s="35">
        <v>5201.51</v>
      </c>
      <c r="R635" s="35">
        <v>5231.84</v>
      </c>
      <c r="S635" s="35">
        <v>5201.33</v>
      </c>
      <c r="T635" s="35">
        <v>5121.67</v>
      </c>
      <c r="U635" s="35">
        <v>5148.54</v>
      </c>
      <c r="V635" s="35">
        <v>5106.76</v>
      </c>
      <c r="W635" s="35">
        <v>5065.38</v>
      </c>
      <c r="X635" s="35">
        <v>5009.74</v>
      </c>
      <c r="Y635" s="35">
        <v>4953.91</v>
      </c>
    </row>
    <row r="636" spans="1:25" x14ac:dyDescent="0.25">
      <c r="A636" s="63">
        <v>18</v>
      </c>
      <c r="B636" s="35">
        <v>4939.5600000000004</v>
      </c>
      <c r="C636" s="35">
        <v>4860.43</v>
      </c>
      <c r="D636" s="35">
        <v>4895.71</v>
      </c>
      <c r="E636" s="35">
        <v>4909.72</v>
      </c>
      <c r="F636" s="35">
        <v>4924.8999999999996</v>
      </c>
      <c r="G636" s="35">
        <v>4934.7700000000004</v>
      </c>
      <c r="H636" s="35">
        <v>4959.3999999999996</v>
      </c>
      <c r="I636" s="35">
        <v>5019.4799999999996</v>
      </c>
      <c r="J636" s="35">
        <v>5060.22</v>
      </c>
      <c r="K636" s="35">
        <v>5094.3900000000003</v>
      </c>
      <c r="L636" s="35">
        <v>5109.99</v>
      </c>
      <c r="M636" s="35">
        <v>5107.76</v>
      </c>
      <c r="N636" s="35">
        <v>5110.91</v>
      </c>
      <c r="O636" s="35">
        <v>5112.25</v>
      </c>
      <c r="P636" s="35">
        <v>5177.72</v>
      </c>
      <c r="Q636" s="35">
        <v>5193.88</v>
      </c>
      <c r="R636" s="35">
        <v>5206.01</v>
      </c>
      <c r="S636" s="35">
        <v>5178.3999999999996</v>
      </c>
      <c r="T636" s="35">
        <v>5126.5200000000004</v>
      </c>
      <c r="U636" s="35">
        <v>5130.21</v>
      </c>
      <c r="V636" s="35">
        <v>5074.3599999999997</v>
      </c>
      <c r="W636" s="35">
        <v>5038.1000000000004</v>
      </c>
      <c r="X636" s="35">
        <v>4953.38</v>
      </c>
      <c r="Y636" s="35">
        <v>4929.45</v>
      </c>
    </row>
    <row r="637" spans="1:25" x14ac:dyDescent="0.25">
      <c r="A637" s="63">
        <v>19</v>
      </c>
      <c r="B637" s="35">
        <v>4849.66</v>
      </c>
      <c r="C637" s="35">
        <v>4842.07</v>
      </c>
      <c r="D637" s="35">
        <v>4862.63</v>
      </c>
      <c r="E637" s="35">
        <v>4962.2299999999996</v>
      </c>
      <c r="F637" s="35">
        <v>4964.8500000000004</v>
      </c>
      <c r="G637" s="35">
        <v>4962.93</v>
      </c>
      <c r="H637" s="35">
        <v>5002.1899999999996</v>
      </c>
      <c r="I637" s="35">
        <v>5016.46</v>
      </c>
      <c r="J637" s="35">
        <v>5019.74</v>
      </c>
      <c r="K637" s="35">
        <v>5016.25</v>
      </c>
      <c r="L637" s="35">
        <v>5011.82</v>
      </c>
      <c r="M637" s="35">
        <v>5004.33</v>
      </c>
      <c r="N637" s="35">
        <v>5011.91</v>
      </c>
      <c r="O637" s="35">
        <v>5012.71</v>
      </c>
      <c r="P637" s="35">
        <v>5012.67</v>
      </c>
      <c r="Q637" s="35">
        <v>5035.3599999999997</v>
      </c>
      <c r="R637" s="35">
        <v>5019.04</v>
      </c>
      <c r="S637" s="35">
        <v>5055.47</v>
      </c>
      <c r="T637" s="35">
        <v>5020.72</v>
      </c>
      <c r="U637" s="35">
        <v>4985.91</v>
      </c>
      <c r="V637" s="35">
        <v>4987.96</v>
      </c>
      <c r="W637" s="35">
        <v>4963.1400000000003</v>
      </c>
      <c r="X637" s="35">
        <v>4932.41</v>
      </c>
      <c r="Y637" s="35">
        <v>4890.6000000000004</v>
      </c>
    </row>
    <row r="638" spans="1:25" x14ac:dyDescent="0.25">
      <c r="A638" s="63">
        <v>20</v>
      </c>
      <c r="B638" s="35">
        <v>4759.32</v>
      </c>
      <c r="C638" s="35">
        <v>4755.4799999999996</v>
      </c>
      <c r="D638" s="35">
        <v>4774.8500000000004</v>
      </c>
      <c r="E638" s="35">
        <v>4786.68</v>
      </c>
      <c r="F638" s="35">
        <v>4804.49</v>
      </c>
      <c r="G638" s="35">
        <v>4827.47</v>
      </c>
      <c r="H638" s="35">
        <v>4873.33</v>
      </c>
      <c r="I638" s="35">
        <v>4901.3599999999997</v>
      </c>
      <c r="J638" s="35">
        <v>4896.3599999999997</v>
      </c>
      <c r="K638" s="35">
        <v>4897.47</v>
      </c>
      <c r="L638" s="35">
        <v>4898.17</v>
      </c>
      <c r="M638" s="35">
        <v>4883.79</v>
      </c>
      <c r="N638" s="35">
        <v>4881.1899999999996</v>
      </c>
      <c r="O638" s="35">
        <v>4884.24</v>
      </c>
      <c r="P638" s="35">
        <v>4911.82</v>
      </c>
      <c r="Q638" s="35">
        <v>4908.03</v>
      </c>
      <c r="R638" s="35">
        <v>4963.71</v>
      </c>
      <c r="S638" s="35">
        <v>4911.0200000000004</v>
      </c>
      <c r="T638" s="35">
        <v>4886.99</v>
      </c>
      <c r="U638" s="35">
        <v>4937.99</v>
      </c>
      <c r="V638" s="35">
        <v>4875.87</v>
      </c>
      <c r="W638" s="35">
        <v>4856.07</v>
      </c>
      <c r="X638" s="35">
        <v>4824.6000000000004</v>
      </c>
      <c r="Y638" s="35">
        <v>4793.83</v>
      </c>
    </row>
    <row r="639" spans="1:25" x14ac:dyDescent="0.25">
      <c r="A639" s="63">
        <v>21</v>
      </c>
      <c r="B639" s="35">
        <v>4637.55</v>
      </c>
      <c r="C639" s="35">
        <v>4633.72</v>
      </c>
      <c r="D639" s="35">
        <v>4631.88</v>
      </c>
      <c r="E639" s="35">
        <v>4764.59</v>
      </c>
      <c r="F639" s="35">
        <v>4809.37</v>
      </c>
      <c r="G639" s="35">
        <v>4901.63</v>
      </c>
      <c r="H639" s="35">
        <v>5033.24</v>
      </c>
      <c r="I639" s="35">
        <v>5027.3500000000004</v>
      </c>
      <c r="J639" s="35">
        <v>5032.8599999999997</v>
      </c>
      <c r="K639" s="35">
        <v>5005.92</v>
      </c>
      <c r="L639" s="35">
        <v>5008.17</v>
      </c>
      <c r="M639" s="35">
        <v>4954.08</v>
      </c>
      <c r="N639" s="35">
        <v>4920.5</v>
      </c>
      <c r="O639" s="35">
        <v>4922.54</v>
      </c>
      <c r="P639" s="35">
        <v>5020.22</v>
      </c>
      <c r="Q639" s="35">
        <v>5049.41</v>
      </c>
      <c r="R639" s="35">
        <v>5048.74</v>
      </c>
      <c r="S639" s="35">
        <v>5049.0200000000004</v>
      </c>
      <c r="T639" s="35">
        <v>5050.18</v>
      </c>
      <c r="U639" s="35">
        <v>5069.05</v>
      </c>
      <c r="V639" s="35">
        <v>4945.93</v>
      </c>
      <c r="W639" s="35">
        <v>4940.97</v>
      </c>
      <c r="X639" s="35">
        <v>4811.59</v>
      </c>
      <c r="Y639" s="35">
        <v>4728.66</v>
      </c>
    </row>
    <row r="640" spans="1:25" x14ac:dyDescent="0.25">
      <c r="A640" s="63">
        <v>22</v>
      </c>
      <c r="B640" s="35">
        <v>4665.26</v>
      </c>
      <c r="C640" s="35">
        <v>4649.6499999999996</v>
      </c>
      <c r="D640" s="35">
        <v>4672.04</v>
      </c>
      <c r="E640" s="35">
        <v>4729.6000000000004</v>
      </c>
      <c r="F640" s="35">
        <v>4776.38</v>
      </c>
      <c r="G640" s="35">
        <v>4797.51</v>
      </c>
      <c r="H640" s="35">
        <v>4912.51</v>
      </c>
      <c r="I640" s="35">
        <v>4992.96</v>
      </c>
      <c r="J640" s="35">
        <v>4987.42</v>
      </c>
      <c r="K640" s="35">
        <v>4988.75</v>
      </c>
      <c r="L640" s="35">
        <v>4986.57</v>
      </c>
      <c r="M640" s="35">
        <v>4984.6899999999996</v>
      </c>
      <c r="N640" s="35">
        <v>4938.1000000000004</v>
      </c>
      <c r="O640" s="35">
        <v>4936.07</v>
      </c>
      <c r="P640" s="35">
        <v>4989.74</v>
      </c>
      <c r="Q640" s="35">
        <v>4992</v>
      </c>
      <c r="R640" s="35">
        <v>5001.55</v>
      </c>
      <c r="S640" s="35">
        <v>4990.71</v>
      </c>
      <c r="T640" s="35">
        <v>4943.07</v>
      </c>
      <c r="U640" s="35">
        <v>4960.13</v>
      </c>
      <c r="V640" s="35">
        <v>4969.6400000000003</v>
      </c>
      <c r="W640" s="35">
        <v>4945.63</v>
      </c>
      <c r="X640" s="35">
        <v>4819.68</v>
      </c>
      <c r="Y640" s="35">
        <v>4736.3</v>
      </c>
    </row>
    <row r="641" spans="1:25" x14ac:dyDescent="0.25">
      <c r="A641" s="63">
        <v>23</v>
      </c>
      <c r="B641" s="35">
        <v>4715.3900000000003</v>
      </c>
      <c r="C641" s="35">
        <v>4736.8900000000003</v>
      </c>
      <c r="D641" s="35">
        <v>4776.8900000000003</v>
      </c>
      <c r="E641" s="35">
        <v>4810.16</v>
      </c>
      <c r="F641" s="35">
        <v>4818.8</v>
      </c>
      <c r="G641" s="35">
        <v>4863.07</v>
      </c>
      <c r="H641" s="35">
        <v>5107.43</v>
      </c>
      <c r="I641" s="35">
        <v>5119.26</v>
      </c>
      <c r="J641" s="35">
        <v>5123.38</v>
      </c>
      <c r="K641" s="35">
        <v>5123.62</v>
      </c>
      <c r="L641" s="35">
        <v>5123.4799999999996</v>
      </c>
      <c r="M641" s="35">
        <v>5120.3</v>
      </c>
      <c r="N641" s="35">
        <v>5113.5600000000004</v>
      </c>
      <c r="O641" s="35">
        <v>5104.88</v>
      </c>
      <c r="P641" s="35">
        <v>5128.33</v>
      </c>
      <c r="Q641" s="35">
        <v>5128.99</v>
      </c>
      <c r="R641" s="35">
        <v>5129</v>
      </c>
      <c r="S641" s="35">
        <v>5130.29</v>
      </c>
      <c r="T641" s="35">
        <v>5188.3100000000004</v>
      </c>
      <c r="U641" s="35">
        <v>5130.74</v>
      </c>
      <c r="V641" s="35">
        <v>4974.1400000000003</v>
      </c>
      <c r="W641" s="35">
        <v>4952.8599999999997</v>
      </c>
      <c r="X641" s="35">
        <v>4831.67</v>
      </c>
      <c r="Y641" s="35">
        <v>4785.43</v>
      </c>
    </row>
    <row r="642" spans="1:25" x14ac:dyDescent="0.25">
      <c r="A642" s="63">
        <v>24</v>
      </c>
      <c r="B642" s="35">
        <v>4811.17</v>
      </c>
      <c r="C642" s="35">
        <v>4763</v>
      </c>
      <c r="D642" s="35">
        <v>4808.26</v>
      </c>
      <c r="E642" s="35">
        <v>4821.46</v>
      </c>
      <c r="F642" s="35">
        <v>4856.3</v>
      </c>
      <c r="G642" s="35">
        <v>4921.83</v>
      </c>
      <c r="H642" s="35">
        <v>4952.45</v>
      </c>
      <c r="I642" s="35">
        <v>5138.3</v>
      </c>
      <c r="J642" s="35">
        <v>5233.62</v>
      </c>
      <c r="K642" s="35">
        <v>5231.29</v>
      </c>
      <c r="L642" s="35">
        <v>5229.1400000000003</v>
      </c>
      <c r="M642" s="35">
        <v>5229.75</v>
      </c>
      <c r="N642" s="35">
        <v>5233.5</v>
      </c>
      <c r="O642" s="35">
        <v>5235.24</v>
      </c>
      <c r="P642" s="35">
        <v>5238.7700000000004</v>
      </c>
      <c r="Q642" s="35">
        <v>5249.78</v>
      </c>
      <c r="R642" s="35">
        <v>5259.19</v>
      </c>
      <c r="S642" s="35">
        <v>5244.98</v>
      </c>
      <c r="T642" s="35">
        <v>5214.1499999999996</v>
      </c>
      <c r="U642" s="35">
        <v>5231.25</v>
      </c>
      <c r="V642" s="35">
        <v>5148.29</v>
      </c>
      <c r="W642" s="35">
        <v>5041.38</v>
      </c>
      <c r="X642" s="35">
        <v>4862.88</v>
      </c>
      <c r="Y642" s="35">
        <v>4809.13</v>
      </c>
    </row>
    <row r="643" spans="1:25" x14ac:dyDescent="0.25">
      <c r="A643" s="63">
        <v>25</v>
      </c>
      <c r="B643" s="35">
        <v>4785.58</v>
      </c>
      <c r="C643" s="35">
        <v>4773.74</v>
      </c>
      <c r="D643" s="35">
        <v>4780.91</v>
      </c>
      <c r="E643" s="35">
        <v>4790.8</v>
      </c>
      <c r="F643" s="35">
        <v>4811.33</v>
      </c>
      <c r="G643" s="35">
        <v>4850.4399999999996</v>
      </c>
      <c r="H643" s="35">
        <v>4888.21</v>
      </c>
      <c r="I643" s="35">
        <v>4956.13</v>
      </c>
      <c r="J643" s="35">
        <v>5071.45</v>
      </c>
      <c r="K643" s="35">
        <v>5232.67</v>
      </c>
      <c r="L643" s="35">
        <v>5228.3500000000004</v>
      </c>
      <c r="M643" s="35">
        <v>5227.25</v>
      </c>
      <c r="N643" s="35">
        <v>5230.49</v>
      </c>
      <c r="O643" s="35">
        <v>5234.3100000000004</v>
      </c>
      <c r="P643" s="35">
        <v>5244.56</v>
      </c>
      <c r="Q643" s="35">
        <v>5255.33</v>
      </c>
      <c r="R643" s="35">
        <v>5264.61</v>
      </c>
      <c r="S643" s="35">
        <v>5248.27</v>
      </c>
      <c r="T643" s="35">
        <v>5205.8599999999997</v>
      </c>
      <c r="U643" s="35">
        <v>5232.3</v>
      </c>
      <c r="V643" s="35">
        <v>5094.92</v>
      </c>
      <c r="W643" s="35">
        <v>5013.59</v>
      </c>
      <c r="X643" s="35">
        <v>4856.83</v>
      </c>
      <c r="Y643" s="35">
        <v>4793.54</v>
      </c>
    </row>
    <row r="644" spans="1:25" x14ac:dyDescent="0.25">
      <c r="A644" s="63">
        <v>26</v>
      </c>
      <c r="B644" s="35">
        <v>4755.4399999999996</v>
      </c>
      <c r="C644" s="35">
        <v>4767.43</v>
      </c>
      <c r="D644" s="35">
        <v>4784.25</v>
      </c>
      <c r="E644" s="35">
        <v>4822.6499999999996</v>
      </c>
      <c r="F644" s="35">
        <v>4853.16</v>
      </c>
      <c r="G644" s="35">
        <v>4936.4399999999996</v>
      </c>
      <c r="H644" s="35">
        <v>5131.09</v>
      </c>
      <c r="I644" s="35">
        <v>5165.34</v>
      </c>
      <c r="J644" s="35">
        <v>5138.18</v>
      </c>
      <c r="K644" s="35">
        <v>5125.1899999999996</v>
      </c>
      <c r="L644" s="35">
        <v>5131.7299999999996</v>
      </c>
      <c r="M644" s="35">
        <v>5120.42</v>
      </c>
      <c r="N644" s="35">
        <v>5086.33</v>
      </c>
      <c r="O644" s="35">
        <v>5085.6499999999996</v>
      </c>
      <c r="P644" s="35">
        <v>5117.9399999999996</v>
      </c>
      <c r="Q644" s="35">
        <v>5129.2</v>
      </c>
      <c r="R644" s="35">
        <v>5130.8</v>
      </c>
      <c r="S644" s="35">
        <v>5099.5</v>
      </c>
      <c r="T644" s="35">
        <v>5026.04</v>
      </c>
      <c r="U644" s="35">
        <v>4970.08</v>
      </c>
      <c r="V644" s="35">
        <v>4896.21</v>
      </c>
      <c r="W644" s="35">
        <v>4839.12</v>
      </c>
      <c r="X644" s="35">
        <v>4787.18</v>
      </c>
      <c r="Y644" s="35">
        <v>4716.3900000000003</v>
      </c>
    </row>
    <row r="645" spans="1:25" x14ac:dyDescent="0.25">
      <c r="A645" s="63">
        <v>27</v>
      </c>
      <c r="B645" s="35">
        <v>4612.3500000000004</v>
      </c>
      <c r="C645" s="35">
        <v>4629.0600000000004</v>
      </c>
      <c r="D645" s="35">
        <v>4684.4799999999996</v>
      </c>
      <c r="E645" s="35">
        <v>4807.49</v>
      </c>
      <c r="F645" s="35">
        <v>4932.8100000000004</v>
      </c>
      <c r="G645" s="35">
        <v>5105.16</v>
      </c>
      <c r="H645" s="35">
        <v>5206.99</v>
      </c>
      <c r="I645" s="35">
        <v>5192.66</v>
      </c>
      <c r="J645" s="35">
        <v>5168.63</v>
      </c>
      <c r="K645" s="35">
        <v>5112.3999999999996</v>
      </c>
      <c r="L645" s="35">
        <v>5120.3900000000003</v>
      </c>
      <c r="M645" s="35">
        <v>5114.3999999999996</v>
      </c>
      <c r="N645" s="35">
        <v>5091.96</v>
      </c>
      <c r="O645" s="35">
        <v>5094.25</v>
      </c>
      <c r="P645" s="35">
        <v>5122.6099999999997</v>
      </c>
      <c r="Q645" s="35">
        <v>5130.68</v>
      </c>
      <c r="R645" s="35">
        <v>5134.9399999999996</v>
      </c>
      <c r="S645" s="35">
        <v>5117.57</v>
      </c>
      <c r="T645" s="35">
        <v>5032.1899999999996</v>
      </c>
      <c r="U645" s="35">
        <v>5050.5200000000004</v>
      </c>
      <c r="V645" s="35">
        <v>4928.2299999999996</v>
      </c>
      <c r="W645" s="35">
        <v>4852.3599999999997</v>
      </c>
      <c r="X645" s="35">
        <v>4784.25</v>
      </c>
      <c r="Y645" s="35">
        <v>4637.8100000000004</v>
      </c>
    </row>
    <row r="646" spans="1:25" x14ac:dyDescent="0.25">
      <c r="A646" s="63">
        <v>28</v>
      </c>
      <c r="B646" s="35">
        <v>4645.24</v>
      </c>
      <c r="C646" s="35">
        <v>4651.01</v>
      </c>
      <c r="D646" s="35">
        <v>4682.9799999999996</v>
      </c>
      <c r="E646" s="35">
        <v>4750.97</v>
      </c>
      <c r="F646" s="35">
        <v>4773.0600000000004</v>
      </c>
      <c r="G646" s="35">
        <v>4808</v>
      </c>
      <c r="H646" s="35">
        <v>5041.6400000000003</v>
      </c>
      <c r="I646" s="35">
        <v>5068.7299999999996</v>
      </c>
      <c r="J646" s="35">
        <v>5073.78</v>
      </c>
      <c r="K646" s="35">
        <v>5082.53</v>
      </c>
      <c r="L646" s="35">
        <v>5074.71</v>
      </c>
      <c r="M646" s="35">
        <v>5071.67</v>
      </c>
      <c r="N646" s="35">
        <v>5067.28</v>
      </c>
      <c r="O646" s="35">
        <v>5071.96</v>
      </c>
      <c r="P646" s="35">
        <v>5086.93</v>
      </c>
      <c r="Q646" s="35">
        <v>5087.83</v>
      </c>
      <c r="R646" s="35">
        <v>5087.3500000000004</v>
      </c>
      <c r="S646" s="35">
        <v>5072.3999999999996</v>
      </c>
      <c r="T646" s="35">
        <v>4981.46</v>
      </c>
      <c r="U646" s="35">
        <v>4986.9799999999996</v>
      </c>
      <c r="V646" s="35">
        <v>4897.87</v>
      </c>
      <c r="W646" s="35">
        <v>4821.84</v>
      </c>
      <c r="X646" s="35">
        <v>4769.43</v>
      </c>
      <c r="Y646" s="35">
        <v>4641.1499999999996</v>
      </c>
    </row>
    <row r="647" spans="1:25" x14ac:dyDescent="0.25">
      <c r="A647" s="63">
        <v>29</v>
      </c>
      <c r="B647" s="35">
        <v>4628.1400000000003</v>
      </c>
      <c r="C647" s="35">
        <v>4651.8900000000003</v>
      </c>
      <c r="D647" s="35">
        <v>4707.59</v>
      </c>
      <c r="E647" s="35">
        <v>4777.92</v>
      </c>
      <c r="F647" s="35">
        <v>4841.79</v>
      </c>
      <c r="G647" s="35">
        <v>5020.84</v>
      </c>
      <c r="H647" s="35">
        <v>5068.33</v>
      </c>
      <c r="I647" s="35">
        <v>5151.1400000000003</v>
      </c>
      <c r="J647" s="35">
        <v>5185.47</v>
      </c>
      <c r="K647" s="35">
        <v>5191.2</v>
      </c>
      <c r="L647" s="35">
        <v>5187.74</v>
      </c>
      <c r="M647" s="35">
        <v>5178.22</v>
      </c>
      <c r="N647" s="35">
        <v>5171.49</v>
      </c>
      <c r="O647" s="35">
        <v>5171.0200000000004</v>
      </c>
      <c r="P647" s="35">
        <v>5206.8500000000004</v>
      </c>
      <c r="Q647" s="35">
        <v>5207.5</v>
      </c>
      <c r="R647" s="35">
        <v>5207.79</v>
      </c>
      <c r="S647" s="35">
        <v>5169.8599999999997</v>
      </c>
      <c r="T647" s="35">
        <v>5067.67</v>
      </c>
      <c r="U647" s="35">
        <v>5079.37</v>
      </c>
      <c r="V647" s="35">
        <v>4940.9799999999996</v>
      </c>
      <c r="W647" s="35">
        <v>4901.2299999999996</v>
      </c>
      <c r="X647" s="35">
        <v>4825.7</v>
      </c>
      <c r="Y647" s="35">
        <v>4781.76</v>
      </c>
    </row>
    <row r="648" spans="1:25" x14ac:dyDescent="0.25">
      <c r="A648" s="63">
        <v>30</v>
      </c>
      <c r="B648" s="35">
        <v>4630.55</v>
      </c>
      <c r="C648" s="35">
        <v>4639.12</v>
      </c>
      <c r="D648" s="35">
        <v>4703.7700000000004</v>
      </c>
      <c r="E648" s="35">
        <v>4772.91</v>
      </c>
      <c r="F648" s="35">
        <v>4790.46</v>
      </c>
      <c r="G648" s="35">
        <v>5028.6400000000003</v>
      </c>
      <c r="H648" s="35">
        <v>5078.68</v>
      </c>
      <c r="I648" s="35">
        <v>5169.6899999999996</v>
      </c>
      <c r="J648" s="35">
        <v>5187.22</v>
      </c>
      <c r="K648" s="35">
        <v>5192.79</v>
      </c>
      <c r="L648" s="35">
        <v>5193.8</v>
      </c>
      <c r="M648" s="35">
        <v>5182.51</v>
      </c>
      <c r="N648" s="35">
        <v>5077.3100000000004</v>
      </c>
      <c r="O648" s="35">
        <v>5078.1899999999996</v>
      </c>
      <c r="P648" s="35">
        <v>5162.84</v>
      </c>
      <c r="Q648" s="35">
        <v>5165.1899999999996</v>
      </c>
      <c r="R648" s="35">
        <v>5150.63</v>
      </c>
      <c r="S648" s="35">
        <v>5085.07</v>
      </c>
      <c r="T648" s="35">
        <v>5039.22</v>
      </c>
      <c r="U648" s="35">
        <v>5004.1499999999996</v>
      </c>
      <c r="V648" s="35">
        <v>4963.3900000000003</v>
      </c>
      <c r="W648" s="35">
        <v>4920.3</v>
      </c>
      <c r="X648" s="35">
        <v>4823.6000000000004</v>
      </c>
      <c r="Y648" s="35">
        <v>4693.53</v>
      </c>
    </row>
    <row r="649" spans="1:25" hidden="1" x14ac:dyDescent="0.25">
      <c r="A649" s="63">
        <v>31</v>
      </c>
      <c r="B649" s="35">
        <v>0</v>
      </c>
      <c r="C649" s="35">
        <v>0</v>
      </c>
      <c r="D649" s="35">
        <v>0</v>
      </c>
      <c r="E649" s="35">
        <v>0</v>
      </c>
      <c r="F649" s="35">
        <v>0</v>
      </c>
      <c r="G649" s="35">
        <v>0</v>
      </c>
      <c r="H649" s="35">
        <v>0</v>
      </c>
      <c r="I649" s="35">
        <v>0</v>
      </c>
      <c r="J649" s="35">
        <v>0</v>
      </c>
      <c r="K649" s="35">
        <v>0</v>
      </c>
      <c r="L649" s="35">
        <v>0</v>
      </c>
      <c r="M649" s="35">
        <v>0</v>
      </c>
      <c r="N649" s="35">
        <v>0</v>
      </c>
      <c r="O649" s="35">
        <v>0</v>
      </c>
      <c r="P649" s="35">
        <v>0</v>
      </c>
      <c r="Q649" s="35">
        <v>0</v>
      </c>
      <c r="R649" s="35">
        <v>0</v>
      </c>
      <c r="S649" s="35">
        <v>0</v>
      </c>
      <c r="T649" s="35">
        <v>0</v>
      </c>
      <c r="U649" s="35">
        <v>0</v>
      </c>
      <c r="V649" s="35">
        <v>0</v>
      </c>
      <c r="W649" s="35">
        <v>0</v>
      </c>
      <c r="X649" s="35">
        <v>0</v>
      </c>
      <c r="Y649" s="35">
        <v>0</v>
      </c>
    </row>
    <row r="651" spans="1:25" x14ac:dyDescent="0.25">
      <c r="A651" s="138" t="s">
        <v>81</v>
      </c>
      <c r="B651" s="160" t="s">
        <v>123</v>
      </c>
      <c r="C651" s="160"/>
      <c r="D651" s="160"/>
      <c r="E651" s="160"/>
      <c r="F651" s="160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Q651" s="160"/>
      <c r="R651" s="160"/>
      <c r="S651" s="160"/>
      <c r="T651" s="160"/>
      <c r="U651" s="160"/>
      <c r="V651" s="160"/>
      <c r="W651" s="160"/>
      <c r="X651" s="160"/>
      <c r="Y651" s="160"/>
    </row>
    <row r="652" spans="1:25" ht="30" x14ac:dyDescent="0.25">
      <c r="A652" s="138"/>
      <c r="B652" s="33" t="s">
        <v>83</v>
      </c>
      <c r="C652" s="33" t="s">
        <v>84</v>
      </c>
      <c r="D652" s="33" t="s">
        <v>85</v>
      </c>
      <c r="E652" s="33" t="s">
        <v>86</v>
      </c>
      <c r="F652" s="33" t="s">
        <v>87</v>
      </c>
      <c r="G652" s="33" t="s">
        <v>88</v>
      </c>
      <c r="H652" s="33" t="s">
        <v>89</v>
      </c>
      <c r="I652" s="33" t="s">
        <v>90</v>
      </c>
      <c r="J652" s="33" t="s">
        <v>91</v>
      </c>
      <c r="K652" s="33" t="s">
        <v>92</v>
      </c>
      <c r="L652" s="33" t="s">
        <v>93</v>
      </c>
      <c r="M652" s="33" t="s">
        <v>94</v>
      </c>
      <c r="N652" s="33" t="s">
        <v>95</v>
      </c>
      <c r="O652" s="33" t="s">
        <v>96</v>
      </c>
      <c r="P652" s="33" t="s">
        <v>97</v>
      </c>
      <c r="Q652" s="33" t="s">
        <v>98</v>
      </c>
      <c r="R652" s="33" t="s">
        <v>99</v>
      </c>
      <c r="S652" s="33" t="s">
        <v>100</v>
      </c>
      <c r="T652" s="33" t="s">
        <v>101</v>
      </c>
      <c r="U652" s="33" t="s">
        <v>102</v>
      </c>
      <c r="V652" s="33" t="s">
        <v>103</v>
      </c>
      <c r="W652" s="33" t="s">
        <v>104</v>
      </c>
      <c r="X652" s="33" t="s">
        <v>105</v>
      </c>
      <c r="Y652" s="33" t="s">
        <v>106</v>
      </c>
    </row>
    <row r="653" spans="1:25" x14ac:dyDescent="0.25">
      <c r="A653" s="63">
        <v>1</v>
      </c>
      <c r="B653" s="35">
        <v>0.38</v>
      </c>
      <c r="C653" s="35">
        <v>542.48</v>
      </c>
      <c r="D653" s="35">
        <v>0.68</v>
      </c>
      <c r="E653" s="35">
        <v>639.09</v>
      </c>
      <c r="F653" s="35">
        <v>263.22000000000003</v>
      </c>
      <c r="G653" s="35">
        <v>262.12</v>
      </c>
      <c r="H653" s="35">
        <v>388.22</v>
      </c>
      <c r="I653" s="35">
        <v>374.51</v>
      </c>
      <c r="J653" s="35">
        <v>267.83</v>
      </c>
      <c r="K653" s="35">
        <v>0</v>
      </c>
      <c r="L653" s="35">
        <v>298.04000000000002</v>
      </c>
      <c r="M653" s="35">
        <v>828.25</v>
      </c>
      <c r="N653" s="35">
        <v>864.87</v>
      </c>
      <c r="O653" s="35">
        <v>836.54</v>
      </c>
      <c r="P653" s="35">
        <v>438.87</v>
      </c>
      <c r="Q653" s="35">
        <v>244.79</v>
      </c>
      <c r="R653" s="35">
        <v>695.34</v>
      </c>
      <c r="S653" s="35">
        <v>836.77</v>
      </c>
      <c r="T653" s="35">
        <v>556.22</v>
      </c>
      <c r="U653" s="35">
        <v>0</v>
      </c>
      <c r="V653" s="35">
        <v>0</v>
      </c>
      <c r="W653" s="35">
        <v>0</v>
      </c>
      <c r="X653" s="35">
        <v>0</v>
      </c>
      <c r="Y653" s="35">
        <v>0</v>
      </c>
    </row>
    <row r="654" spans="1:25" x14ac:dyDescent="0.25">
      <c r="A654" s="63">
        <v>2</v>
      </c>
      <c r="B654" s="35">
        <v>0</v>
      </c>
      <c r="C654" s="35">
        <v>0</v>
      </c>
      <c r="D654" s="35">
        <v>0.09</v>
      </c>
      <c r="E654" s="35">
        <v>0.15</v>
      </c>
      <c r="F654" s="35">
        <v>95.47</v>
      </c>
      <c r="G654" s="35">
        <v>1824.04</v>
      </c>
      <c r="H654" s="35">
        <v>1686.93</v>
      </c>
      <c r="I654" s="35">
        <v>580.24</v>
      </c>
      <c r="J654" s="35">
        <v>591.59</v>
      </c>
      <c r="K654" s="35">
        <v>582.76</v>
      </c>
      <c r="L654" s="35">
        <v>51.92</v>
      </c>
      <c r="M654" s="35">
        <v>58.34</v>
      </c>
      <c r="N654" s="35">
        <v>49.51</v>
      </c>
      <c r="O654" s="35">
        <v>52.21</v>
      </c>
      <c r="P654" s="35">
        <v>37.67</v>
      </c>
      <c r="Q654" s="35">
        <v>69.25</v>
      </c>
      <c r="R654" s="35">
        <v>180.27</v>
      </c>
      <c r="S654" s="35">
        <v>0</v>
      </c>
      <c r="T654" s="35">
        <v>0</v>
      </c>
      <c r="U654" s="35">
        <v>0</v>
      </c>
      <c r="V654" s="35">
        <v>0</v>
      </c>
      <c r="W654" s="35">
        <v>0</v>
      </c>
      <c r="X654" s="35">
        <v>0</v>
      </c>
      <c r="Y654" s="35">
        <v>0</v>
      </c>
    </row>
    <row r="655" spans="1:25" x14ac:dyDescent="0.25">
      <c r="A655" s="63">
        <v>3</v>
      </c>
      <c r="B655" s="35">
        <v>0</v>
      </c>
      <c r="C655" s="35">
        <v>0</v>
      </c>
      <c r="D655" s="35">
        <v>0</v>
      </c>
      <c r="E655" s="35">
        <v>0</v>
      </c>
      <c r="F655" s="35">
        <v>122.21</v>
      </c>
      <c r="G655" s="35">
        <v>82.4</v>
      </c>
      <c r="H655" s="35">
        <v>46.09</v>
      </c>
      <c r="I655" s="35">
        <v>36.369999999999997</v>
      </c>
      <c r="J655" s="35">
        <v>104.7</v>
      </c>
      <c r="K655" s="35">
        <v>112.34</v>
      </c>
      <c r="L655" s="35">
        <v>21.67</v>
      </c>
      <c r="M655" s="35">
        <v>29.7</v>
      </c>
      <c r="N655" s="35">
        <v>29.58</v>
      </c>
      <c r="O655" s="35">
        <v>36.659999999999997</v>
      </c>
      <c r="P655" s="35">
        <v>38.409999999999997</v>
      </c>
      <c r="Q655" s="35">
        <v>56.9</v>
      </c>
      <c r="R655" s="35">
        <v>113.9</v>
      </c>
      <c r="S655" s="35">
        <v>49.04</v>
      </c>
      <c r="T655" s="35">
        <v>25.98</v>
      </c>
      <c r="U655" s="35">
        <v>0</v>
      </c>
      <c r="V655" s="35">
        <v>0</v>
      </c>
      <c r="W655" s="35">
        <v>0</v>
      </c>
      <c r="X655" s="35">
        <v>0</v>
      </c>
      <c r="Y655" s="35">
        <v>0</v>
      </c>
    </row>
    <row r="656" spans="1:25" x14ac:dyDescent="0.25">
      <c r="A656" s="63">
        <v>4</v>
      </c>
      <c r="B656" s="35">
        <v>0</v>
      </c>
      <c r="C656" s="35">
        <v>0.56000000000000005</v>
      </c>
      <c r="D656" s="35">
        <v>7.66</v>
      </c>
      <c r="E656" s="35">
        <v>9.51</v>
      </c>
      <c r="F656" s="35">
        <v>37.950000000000003</v>
      </c>
      <c r="G656" s="35">
        <v>17.72</v>
      </c>
      <c r="H656" s="35">
        <v>0</v>
      </c>
      <c r="I656" s="35">
        <v>0</v>
      </c>
      <c r="J656" s="35">
        <v>2.72</v>
      </c>
      <c r="K656" s="35">
        <v>0</v>
      </c>
      <c r="L656" s="35">
        <v>0.67</v>
      </c>
      <c r="M656" s="35">
        <v>0</v>
      </c>
      <c r="N656" s="35">
        <v>118.13</v>
      </c>
      <c r="O656" s="35">
        <v>113.28</v>
      </c>
      <c r="P656" s="35">
        <v>117.77</v>
      </c>
      <c r="Q656" s="35">
        <v>98.17</v>
      </c>
      <c r="R656" s="35">
        <v>100.7</v>
      </c>
      <c r="S656" s="35">
        <v>109.71</v>
      </c>
      <c r="T656" s="35">
        <v>68.28</v>
      </c>
      <c r="U656" s="35">
        <v>122.96</v>
      </c>
      <c r="V656" s="35">
        <v>82.09</v>
      </c>
      <c r="W656" s="35">
        <v>0</v>
      </c>
      <c r="X656" s="35">
        <v>0</v>
      </c>
      <c r="Y656" s="35">
        <v>103.97</v>
      </c>
    </row>
    <row r="657" spans="1:25" x14ac:dyDescent="0.25">
      <c r="A657" s="63">
        <v>5</v>
      </c>
      <c r="B657" s="35">
        <v>0</v>
      </c>
      <c r="C657" s="35">
        <v>0</v>
      </c>
      <c r="D657" s="35">
        <v>0</v>
      </c>
      <c r="E657" s="35">
        <v>4.84</v>
      </c>
      <c r="F657" s="35">
        <v>92.78</v>
      </c>
      <c r="G657" s="35">
        <v>73.72</v>
      </c>
      <c r="H657" s="35">
        <v>46.34</v>
      </c>
      <c r="I657" s="35">
        <v>51.63</v>
      </c>
      <c r="J657" s="35">
        <v>50.13</v>
      </c>
      <c r="K657" s="35">
        <v>48.14</v>
      </c>
      <c r="L657" s="35">
        <v>38.28</v>
      </c>
      <c r="M657" s="35">
        <v>31.92</v>
      </c>
      <c r="N657" s="35">
        <v>0</v>
      </c>
      <c r="O657" s="35">
        <v>0</v>
      </c>
      <c r="P657" s="35">
        <v>0</v>
      </c>
      <c r="Q657" s="35">
        <v>0</v>
      </c>
      <c r="R657" s="35">
        <v>40.99</v>
      </c>
      <c r="S657" s="35">
        <v>0</v>
      </c>
      <c r="T657" s="35">
        <v>0</v>
      </c>
      <c r="U657" s="35">
        <v>0</v>
      </c>
      <c r="V657" s="35">
        <v>0</v>
      </c>
      <c r="W657" s="35">
        <v>0</v>
      </c>
      <c r="X657" s="35">
        <v>0</v>
      </c>
      <c r="Y657" s="35">
        <v>0</v>
      </c>
    </row>
    <row r="658" spans="1:25" x14ac:dyDescent="0.25">
      <c r="A658" s="63">
        <v>6</v>
      </c>
      <c r="B658" s="35">
        <v>0</v>
      </c>
      <c r="C658" s="35">
        <v>0</v>
      </c>
      <c r="D658" s="35">
        <v>15.5</v>
      </c>
      <c r="E658" s="35">
        <v>23.1</v>
      </c>
      <c r="F658" s="35">
        <v>170.67</v>
      </c>
      <c r="G658" s="35">
        <v>112</v>
      </c>
      <c r="H658" s="35">
        <v>10.39</v>
      </c>
      <c r="I658" s="35">
        <v>11.65</v>
      </c>
      <c r="J658" s="35">
        <v>20.39</v>
      </c>
      <c r="K658" s="35">
        <v>19.559999999999999</v>
      </c>
      <c r="L658" s="35">
        <v>26.3</v>
      </c>
      <c r="M658" s="35">
        <v>31.28</v>
      </c>
      <c r="N658" s="35">
        <v>23.06</v>
      </c>
      <c r="O658" s="35">
        <v>31.36</v>
      </c>
      <c r="P658" s="35">
        <v>20.56</v>
      </c>
      <c r="Q658" s="35">
        <v>34.75</v>
      </c>
      <c r="R658" s="35">
        <v>21.93</v>
      </c>
      <c r="S658" s="35">
        <v>8.4</v>
      </c>
      <c r="T658" s="35">
        <v>0</v>
      </c>
      <c r="U658" s="35">
        <v>0</v>
      </c>
      <c r="V658" s="35">
        <v>0</v>
      </c>
      <c r="W658" s="35">
        <v>0</v>
      </c>
      <c r="X658" s="35">
        <v>0</v>
      </c>
      <c r="Y658" s="35">
        <v>0</v>
      </c>
    </row>
    <row r="659" spans="1:25" x14ac:dyDescent="0.25">
      <c r="A659" s="63">
        <v>7</v>
      </c>
      <c r="B659" s="35">
        <v>0</v>
      </c>
      <c r="C659" s="35">
        <v>0</v>
      </c>
      <c r="D659" s="35">
        <v>0.61</v>
      </c>
      <c r="E659" s="35">
        <v>21.39</v>
      </c>
      <c r="F659" s="35">
        <v>1086.56</v>
      </c>
      <c r="G659" s="35">
        <v>394.62</v>
      </c>
      <c r="H659" s="35">
        <v>166.12</v>
      </c>
      <c r="I659" s="35">
        <v>144.99</v>
      </c>
      <c r="J659" s="35">
        <v>100.59</v>
      </c>
      <c r="K659" s="35">
        <v>66.010000000000005</v>
      </c>
      <c r="L659" s="35">
        <v>34.28</v>
      </c>
      <c r="M659" s="35">
        <v>0</v>
      </c>
      <c r="N659" s="35">
        <v>0</v>
      </c>
      <c r="O659" s="35">
        <v>0</v>
      </c>
      <c r="P659" s="35">
        <v>69.69</v>
      </c>
      <c r="Q659" s="35">
        <v>73.55</v>
      </c>
      <c r="R659" s="35">
        <v>20.47</v>
      </c>
      <c r="S659" s="35">
        <v>43.55</v>
      </c>
      <c r="T659" s="35">
        <v>49.3</v>
      </c>
      <c r="U659" s="35">
        <v>65.05</v>
      </c>
      <c r="V659" s="35">
        <v>14.36</v>
      </c>
      <c r="W659" s="35">
        <v>0</v>
      </c>
      <c r="X659" s="35">
        <v>0</v>
      </c>
      <c r="Y659" s="35">
        <v>0</v>
      </c>
    </row>
    <row r="660" spans="1:25" x14ac:dyDescent="0.25">
      <c r="A660" s="63">
        <v>8</v>
      </c>
      <c r="B660" s="35">
        <v>89.84</v>
      </c>
      <c r="C660" s="35">
        <v>114.61</v>
      </c>
      <c r="D660" s="35">
        <v>111.07</v>
      </c>
      <c r="E660" s="35">
        <v>85.66</v>
      </c>
      <c r="F660" s="35">
        <v>1142.72</v>
      </c>
      <c r="G660" s="35">
        <v>312.91000000000003</v>
      </c>
      <c r="H660" s="35">
        <v>450.78</v>
      </c>
      <c r="I660" s="35">
        <v>380.95</v>
      </c>
      <c r="J660" s="35">
        <v>412.5</v>
      </c>
      <c r="K660" s="35">
        <v>86.97</v>
      </c>
      <c r="L660" s="35">
        <v>77.42</v>
      </c>
      <c r="M660" s="35">
        <v>66.22</v>
      </c>
      <c r="N660" s="35">
        <v>45.98</v>
      </c>
      <c r="O660" s="35">
        <v>20.11</v>
      </c>
      <c r="P660" s="35">
        <v>91.1</v>
      </c>
      <c r="Q660" s="35">
        <v>38.67</v>
      </c>
      <c r="R660" s="35">
        <v>126.46</v>
      </c>
      <c r="S660" s="35">
        <v>56.72</v>
      </c>
      <c r="T660" s="35">
        <v>36.700000000000003</v>
      </c>
      <c r="U660" s="35">
        <v>43.71</v>
      </c>
      <c r="V660" s="35">
        <v>0</v>
      </c>
      <c r="W660" s="35">
        <v>0</v>
      </c>
      <c r="X660" s="35">
        <v>0</v>
      </c>
      <c r="Y660" s="35">
        <v>0</v>
      </c>
    </row>
    <row r="661" spans="1:25" x14ac:dyDescent="0.25">
      <c r="A661" s="63">
        <v>9</v>
      </c>
      <c r="B661" s="35">
        <v>73.78</v>
      </c>
      <c r="C661" s="35">
        <v>73.989999999999995</v>
      </c>
      <c r="D661" s="35">
        <v>0</v>
      </c>
      <c r="E661" s="35">
        <v>21.9</v>
      </c>
      <c r="F661" s="35">
        <v>261.89999999999998</v>
      </c>
      <c r="G661" s="35">
        <v>305.19</v>
      </c>
      <c r="H661" s="35">
        <v>264.41000000000003</v>
      </c>
      <c r="I661" s="35">
        <v>124.52</v>
      </c>
      <c r="J661" s="35">
        <v>140.01</v>
      </c>
      <c r="K661" s="35">
        <v>0</v>
      </c>
      <c r="L661" s="35">
        <v>0</v>
      </c>
      <c r="M661" s="35">
        <v>3.91</v>
      </c>
      <c r="N661" s="35">
        <v>0.43</v>
      </c>
      <c r="O661" s="35">
        <v>49.03</v>
      </c>
      <c r="P661" s="35">
        <v>63.61</v>
      </c>
      <c r="Q661" s="35">
        <v>0</v>
      </c>
      <c r="R661" s="35">
        <v>49.67</v>
      </c>
      <c r="S661" s="35">
        <v>0</v>
      </c>
      <c r="T661" s="35">
        <v>0</v>
      </c>
      <c r="U661" s="35">
        <v>0</v>
      </c>
      <c r="V661" s="35">
        <v>0</v>
      </c>
      <c r="W661" s="35">
        <v>0</v>
      </c>
      <c r="X661" s="35">
        <v>0</v>
      </c>
      <c r="Y661" s="35">
        <v>10.68</v>
      </c>
    </row>
    <row r="662" spans="1:25" x14ac:dyDescent="0.25">
      <c r="A662" s="63">
        <v>10</v>
      </c>
      <c r="B662" s="35">
        <v>93.95</v>
      </c>
      <c r="C662" s="35">
        <v>141.41</v>
      </c>
      <c r="D662" s="35">
        <v>176.87</v>
      </c>
      <c r="E662" s="35">
        <v>115.49</v>
      </c>
      <c r="F662" s="35">
        <v>130.30000000000001</v>
      </c>
      <c r="G662" s="35">
        <v>103.67</v>
      </c>
      <c r="H662" s="35">
        <v>0</v>
      </c>
      <c r="I662" s="35">
        <v>0</v>
      </c>
      <c r="J662" s="35">
        <v>0</v>
      </c>
      <c r="K662" s="35">
        <v>0</v>
      </c>
      <c r="L662" s="35">
        <v>0</v>
      </c>
      <c r="M662" s="35">
        <v>0</v>
      </c>
      <c r="N662" s="35">
        <v>0</v>
      </c>
      <c r="O662" s="35">
        <v>0</v>
      </c>
      <c r="P662" s="35">
        <v>0</v>
      </c>
      <c r="Q662" s="35">
        <v>0</v>
      </c>
      <c r="R662" s="35">
        <v>0</v>
      </c>
      <c r="S662" s="35">
        <v>0</v>
      </c>
      <c r="T662" s="35">
        <v>0</v>
      </c>
      <c r="U662" s="35">
        <v>0</v>
      </c>
      <c r="V662" s="35">
        <v>35.799999999999997</v>
      </c>
      <c r="W662" s="35">
        <v>72.61</v>
      </c>
      <c r="X662" s="35">
        <v>153.54</v>
      </c>
      <c r="Y662" s="35">
        <v>238.35</v>
      </c>
    </row>
    <row r="663" spans="1:25" x14ac:dyDescent="0.25">
      <c r="A663" s="63">
        <v>11</v>
      </c>
      <c r="B663" s="35">
        <v>134.24</v>
      </c>
      <c r="C663" s="35">
        <v>153.9</v>
      </c>
      <c r="D663" s="35">
        <v>144.16999999999999</v>
      </c>
      <c r="E663" s="35">
        <v>149.82</v>
      </c>
      <c r="F663" s="35">
        <v>110.1</v>
      </c>
      <c r="G663" s="35">
        <v>111.04</v>
      </c>
      <c r="H663" s="35">
        <v>56.33</v>
      </c>
      <c r="I663" s="35">
        <v>0</v>
      </c>
      <c r="J663" s="35">
        <v>0</v>
      </c>
      <c r="K663" s="35">
        <v>0</v>
      </c>
      <c r="L663" s="35">
        <v>0</v>
      </c>
      <c r="M663" s="35">
        <v>0</v>
      </c>
      <c r="N663" s="35">
        <v>0</v>
      </c>
      <c r="O663" s="35">
        <v>0</v>
      </c>
      <c r="P663" s="35">
        <v>0</v>
      </c>
      <c r="Q663" s="35">
        <v>0</v>
      </c>
      <c r="R663" s="35">
        <v>0</v>
      </c>
      <c r="S663" s="35">
        <v>4.8099999999999996</v>
      </c>
      <c r="T663" s="35">
        <v>0.05</v>
      </c>
      <c r="U663" s="35">
        <v>0</v>
      </c>
      <c r="V663" s="35">
        <v>0</v>
      </c>
      <c r="W663" s="35">
        <v>0</v>
      </c>
      <c r="X663" s="35">
        <v>0</v>
      </c>
      <c r="Y663" s="35">
        <v>0</v>
      </c>
    </row>
    <row r="664" spans="1:25" x14ac:dyDescent="0.25">
      <c r="A664" s="63">
        <v>12</v>
      </c>
      <c r="B664" s="35">
        <v>0</v>
      </c>
      <c r="C664" s="35">
        <v>0</v>
      </c>
      <c r="D664" s="35">
        <v>25.14</v>
      </c>
      <c r="E664" s="35">
        <v>22.59</v>
      </c>
      <c r="F664" s="35">
        <v>239.31</v>
      </c>
      <c r="G664" s="35">
        <v>189.99</v>
      </c>
      <c r="H664" s="35">
        <v>88.39</v>
      </c>
      <c r="I664" s="35">
        <v>111.65</v>
      </c>
      <c r="J664" s="35">
        <v>79.27</v>
      </c>
      <c r="K664" s="35">
        <v>0</v>
      </c>
      <c r="L664" s="35">
        <v>43.1</v>
      </c>
      <c r="M664" s="35">
        <v>14.97</v>
      </c>
      <c r="N664" s="35">
        <v>82.13</v>
      </c>
      <c r="O664" s="35">
        <v>83.81</v>
      </c>
      <c r="P664" s="35">
        <v>56.86</v>
      </c>
      <c r="Q664" s="35">
        <v>81.81</v>
      </c>
      <c r="R664" s="35">
        <v>60.46</v>
      </c>
      <c r="S664" s="35">
        <v>86.79</v>
      </c>
      <c r="T664" s="35">
        <v>34.46</v>
      </c>
      <c r="U664" s="35">
        <v>10.24</v>
      </c>
      <c r="V664" s="35">
        <v>0</v>
      </c>
      <c r="W664" s="35">
        <v>0</v>
      </c>
      <c r="X664" s="35">
        <v>0</v>
      </c>
      <c r="Y664" s="35">
        <v>0</v>
      </c>
    </row>
    <row r="665" spans="1:25" x14ac:dyDescent="0.25">
      <c r="A665" s="63">
        <v>13</v>
      </c>
      <c r="B665" s="35">
        <v>0</v>
      </c>
      <c r="C665" s="35">
        <v>0</v>
      </c>
      <c r="D665" s="35">
        <v>0.19</v>
      </c>
      <c r="E665" s="35">
        <v>2.19</v>
      </c>
      <c r="F665" s="35">
        <v>58.03</v>
      </c>
      <c r="G665" s="35">
        <v>142.46</v>
      </c>
      <c r="H665" s="35">
        <v>0</v>
      </c>
      <c r="I665" s="35">
        <v>2.5299999999999998</v>
      </c>
      <c r="J665" s="35">
        <v>13.64</v>
      </c>
      <c r="K665" s="35">
        <v>0</v>
      </c>
      <c r="L665" s="35">
        <v>0</v>
      </c>
      <c r="M665" s="35">
        <v>0</v>
      </c>
      <c r="N665" s="35">
        <v>0</v>
      </c>
      <c r="O665" s="35">
        <v>0</v>
      </c>
      <c r="P665" s="35">
        <v>6.2</v>
      </c>
      <c r="Q665" s="35">
        <v>35.86</v>
      </c>
      <c r="R665" s="35">
        <v>29.98</v>
      </c>
      <c r="S665" s="35">
        <v>28.57</v>
      </c>
      <c r="T665" s="35">
        <v>16.04</v>
      </c>
      <c r="U665" s="35">
        <v>0.57999999999999996</v>
      </c>
      <c r="V665" s="35">
        <v>0</v>
      </c>
      <c r="W665" s="35">
        <v>0</v>
      </c>
      <c r="X665" s="35">
        <v>0</v>
      </c>
      <c r="Y665" s="35">
        <v>0</v>
      </c>
    </row>
    <row r="666" spans="1:25" x14ac:dyDescent="0.25">
      <c r="A666" s="63">
        <v>14</v>
      </c>
      <c r="B666" s="35">
        <v>0</v>
      </c>
      <c r="C666" s="35">
        <v>18.34</v>
      </c>
      <c r="D666" s="35">
        <v>19.38</v>
      </c>
      <c r="E666" s="35">
        <v>39.65</v>
      </c>
      <c r="F666" s="35">
        <v>65.7</v>
      </c>
      <c r="G666" s="35">
        <v>80.64</v>
      </c>
      <c r="H666" s="35">
        <v>0</v>
      </c>
      <c r="I666" s="35">
        <v>0</v>
      </c>
      <c r="J666" s="35">
        <v>0.27</v>
      </c>
      <c r="K666" s="35">
        <v>1.84</v>
      </c>
      <c r="L666" s="35">
        <v>2.98</v>
      </c>
      <c r="M666" s="35">
        <v>32.93</v>
      </c>
      <c r="N666" s="35">
        <v>0.01</v>
      </c>
      <c r="O666" s="35">
        <v>28.62</v>
      </c>
      <c r="P666" s="35">
        <v>0</v>
      </c>
      <c r="Q666" s="35">
        <v>6.56</v>
      </c>
      <c r="R666" s="35">
        <v>38.01</v>
      </c>
      <c r="S666" s="35">
        <v>0</v>
      </c>
      <c r="T666" s="35">
        <v>0</v>
      </c>
      <c r="U666" s="35">
        <v>0</v>
      </c>
      <c r="V666" s="35">
        <v>0</v>
      </c>
      <c r="W666" s="35">
        <v>0</v>
      </c>
      <c r="X666" s="35">
        <v>0</v>
      </c>
      <c r="Y666" s="35">
        <v>0</v>
      </c>
    </row>
    <row r="667" spans="1:25" x14ac:dyDescent="0.25">
      <c r="A667" s="63">
        <v>15</v>
      </c>
      <c r="B667" s="35">
        <v>0</v>
      </c>
      <c r="C667" s="35">
        <v>0</v>
      </c>
      <c r="D667" s="35">
        <v>5.39</v>
      </c>
      <c r="E667" s="35">
        <v>37.74</v>
      </c>
      <c r="F667" s="35">
        <v>207.44</v>
      </c>
      <c r="G667" s="35">
        <v>181.94</v>
      </c>
      <c r="H667" s="35">
        <v>437.71</v>
      </c>
      <c r="I667" s="35">
        <v>246.62</v>
      </c>
      <c r="J667" s="35">
        <v>274.82</v>
      </c>
      <c r="K667" s="35">
        <v>11.46</v>
      </c>
      <c r="L667" s="35">
        <v>15.02</v>
      </c>
      <c r="M667" s="35">
        <v>14.38</v>
      </c>
      <c r="N667" s="35">
        <v>1.88</v>
      </c>
      <c r="O667" s="35">
        <v>11.48</v>
      </c>
      <c r="P667" s="35">
        <v>0.38</v>
      </c>
      <c r="Q667" s="35">
        <v>0</v>
      </c>
      <c r="R667" s="35">
        <v>180.71</v>
      </c>
      <c r="S667" s="35">
        <v>0</v>
      </c>
      <c r="T667" s="35">
        <v>21.14</v>
      </c>
      <c r="U667" s="35">
        <v>0</v>
      </c>
      <c r="V667" s="35">
        <v>0</v>
      </c>
      <c r="W667" s="35">
        <v>0</v>
      </c>
      <c r="X667" s="35">
        <v>0</v>
      </c>
      <c r="Y667" s="35">
        <v>0</v>
      </c>
    </row>
    <row r="668" spans="1:25" x14ac:dyDescent="0.25">
      <c r="A668" s="63">
        <v>16</v>
      </c>
      <c r="B668" s="35">
        <v>0</v>
      </c>
      <c r="C668" s="35">
        <v>0</v>
      </c>
      <c r="D668" s="35">
        <v>0</v>
      </c>
      <c r="E668" s="35">
        <v>0</v>
      </c>
      <c r="F668" s="35">
        <v>184.55</v>
      </c>
      <c r="G668" s="35">
        <v>106.55</v>
      </c>
      <c r="H668" s="35">
        <v>10.53</v>
      </c>
      <c r="I668" s="35">
        <v>7.45</v>
      </c>
      <c r="J668" s="35">
        <v>19.010000000000002</v>
      </c>
      <c r="K668" s="35">
        <v>5.72</v>
      </c>
      <c r="L668" s="35">
        <v>12.75</v>
      </c>
      <c r="M668" s="35">
        <v>6.88</v>
      </c>
      <c r="N668" s="35">
        <v>3.1</v>
      </c>
      <c r="O668" s="35">
        <v>33.35</v>
      </c>
      <c r="P668" s="35">
        <v>51.21</v>
      </c>
      <c r="Q668" s="35">
        <v>60.38</v>
      </c>
      <c r="R668" s="35">
        <v>74.28</v>
      </c>
      <c r="S668" s="35">
        <v>0</v>
      </c>
      <c r="T668" s="35">
        <v>0</v>
      </c>
      <c r="U668" s="35">
        <v>0</v>
      </c>
      <c r="V668" s="35">
        <v>0</v>
      </c>
      <c r="W668" s="35">
        <v>0</v>
      </c>
      <c r="X668" s="35">
        <v>0</v>
      </c>
      <c r="Y668" s="35">
        <v>0</v>
      </c>
    </row>
    <row r="669" spans="1:25" x14ac:dyDescent="0.25">
      <c r="A669" s="63">
        <v>17</v>
      </c>
      <c r="B669" s="35">
        <v>0</v>
      </c>
      <c r="C669" s="35">
        <v>0</v>
      </c>
      <c r="D669" s="35">
        <v>23.34</v>
      </c>
      <c r="E669" s="35">
        <v>73.44</v>
      </c>
      <c r="F669" s="35">
        <v>96.22</v>
      </c>
      <c r="G669" s="35">
        <v>82.77</v>
      </c>
      <c r="H669" s="35">
        <v>72.42</v>
      </c>
      <c r="I669" s="35">
        <v>23.83</v>
      </c>
      <c r="J669" s="35">
        <v>44.9</v>
      </c>
      <c r="K669" s="35">
        <v>44.13</v>
      </c>
      <c r="L669" s="35">
        <v>52.16</v>
      </c>
      <c r="M669" s="35">
        <v>59.63</v>
      </c>
      <c r="N669" s="35">
        <v>28.25</v>
      </c>
      <c r="O669" s="35">
        <v>32.94</v>
      </c>
      <c r="P669" s="35">
        <v>35.68</v>
      </c>
      <c r="Q669" s="35">
        <v>33.97</v>
      </c>
      <c r="R669" s="35">
        <v>403.97</v>
      </c>
      <c r="S669" s="35">
        <v>50.15</v>
      </c>
      <c r="T669" s="35">
        <v>99.6</v>
      </c>
      <c r="U669" s="35">
        <v>98.08</v>
      </c>
      <c r="V669" s="35">
        <v>41.67</v>
      </c>
      <c r="W669" s="35">
        <v>0</v>
      </c>
      <c r="X669" s="35">
        <v>0</v>
      </c>
      <c r="Y669" s="35">
        <v>57.18</v>
      </c>
    </row>
    <row r="670" spans="1:25" x14ac:dyDescent="0.25">
      <c r="A670" s="63">
        <v>18</v>
      </c>
      <c r="B670" s="35">
        <v>0</v>
      </c>
      <c r="C670" s="35">
        <v>48.89</v>
      </c>
      <c r="D670" s="35">
        <v>57.18</v>
      </c>
      <c r="E670" s="35">
        <v>63.87</v>
      </c>
      <c r="F670" s="35">
        <v>89.72</v>
      </c>
      <c r="G670" s="35">
        <v>87.03</v>
      </c>
      <c r="H670" s="35">
        <v>87.66</v>
      </c>
      <c r="I670" s="35">
        <v>79.42</v>
      </c>
      <c r="J670" s="35">
        <v>0.68</v>
      </c>
      <c r="K670" s="35">
        <v>0</v>
      </c>
      <c r="L670" s="35">
        <v>0</v>
      </c>
      <c r="M670" s="35">
        <v>0</v>
      </c>
      <c r="N670" s="35">
        <v>3.41</v>
      </c>
      <c r="O670" s="35">
        <v>68.42</v>
      </c>
      <c r="P670" s="35">
        <v>10.210000000000001</v>
      </c>
      <c r="Q670" s="35">
        <v>25.88</v>
      </c>
      <c r="R670" s="35">
        <v>97.26</v>
      </c>
      <c r="S670" s="35">
        <v>85.19</v>
      </c>
      <c r="T670" s="35">
        <v>14.9</v>
      </c>
      <c r="U670" s="35">
        <v>36.380000000000003</v>
      </c>
      <c r="V670" s="35">
        <v>2.74</v>
      </c>
      <c r="W670" s="35">
        <v>0</v>
      </c>
      <c r="X670" s="35">
        <v>0</v>
      </c>
      <c r="Y670" s="35">
        <v>0</v>
      </c>
    </row>
    <row r="671" spans="1:25" x14ac:dyDescent="0.25">
      <c r="A671" s="63">
        <v>19</v>
      </c>
      <c r="B671" s="35">
        <v>0</v>
      </c>
      <c r="C671" s="35">
        <v>0.63</v>
      </c>
      <c r="D671" s="35">
        <v>1.26</v>
      </c>
      <c r="E671" s="35">
        <v>0.15</v>
      </c>
      <c r="F671" s="35">
        <v>853.99</v>
      </c>
      <c r="G671" s="35">
        <v>151.06</v>
      </c>
      <c r="H671" s="35">
        <v>257.5</v>
      </c>
      <c r="I671" s="35">
        <v>235.67</v>
      </c>
      <c r="J671" s="35">
        <v>232.07</v>
      </c>
      <c r="K671" s="35">
        <v>2.5299999999999998</v>
      </c>
      <c r="L671" s="35">
        <v>1.1200000000000001</v>
      </c>
      <c r="M671" s="35">
        <v>0.72</v>
      </c>
      <c r="N671" s="35">
        <v>0.31</v>
      </c>
      <c r="O671" s="35">
        <v>0.74</v>
      </c>
      <c r="P671" s="35">
        <v>10.52</v>
      </c>
      <c r="Q671" s="35">
        <v>7.13</v>
      </c>
      <c r="R671" s="35">
        <v>77.930000000000007</v>
      </c>
      <c r="S671" s="35">
        <v>4.66</v>
      </c>
      <c r="T671" s="35">
        <v>0.66</v>
      </c>
      <c r="U671" s="35">
        <v>1.82</v>
      </c>
      <c r="V671" s="35">
        <v>0</v>
      </c>
      <c r="W671" s="35">
        <v>0</v>
      </c>
      <c r="X671" s="35">
        <v>0</v>
      </c>
      <c r="Y671" s="35">
        <v>0</v>
      </c>
    </row>
    <row r="672" spans="1:25" x14ac:dyDescent="0.25">
      <c r="A672" s="63">
        <v>20</v>
      </c>
      <c r="B672" s="35">
        <v>0</v>
      </c>
      <c r="C672" s="35">
        <v>0</v>
      </c>
      <c r="D672" s="35">
        <v>0</v>
      </c>
      <c r="E672" s="35">
        <v>0</v>
      </c>
      <c r="F672" s="35">
        <v>90.11</v>
      </c>
      <c r="G672" s="35">
        <v>135.76</v>
      </c>
      <c r="H672" s="35">
        <v>207.73</v>
      </c>
      <c r="I672" s="35">
        <v>187.36</v>
      </c>
      <c r="J672" s="35">
        <v>201.18</v>
      </c>
      <c r="K672" s="35">
        <v>0.23</v>
      </c>
      <c r="L672" s="35">
        <v>0.23</v>
      </c>
      <c r="M672" s="35">
        <v>125.23</v>
      </c>
      <c r="N672" s="35">
        <v>158.63999999999999</v>
      </c>
      <c r="O672" s="35">
        <v>191.82</v>
      </c>
      <c r="P672" s="35">
        <v>190.55</v>
      </c>
      <c r="Q672" s="35">
        <v>0.91</v>
      </c>
      <c r="R672" s="35">
        <v>0</v>
      </c>
      <c r="S672" s="35">
        <v>0</v>
      </c>
      <c r="T672" s="35">
        <v>0</v>
      </c>
      <c r="U672" s="35">
        <v>0</v>
      </c>
      <c r="V672" s="35">
        <v>0</v>
      </c>
      <c r="W672" s="35">
        <v>0</v>
      </c>
      <c r="X672" s="35">
        <v>0</v>
      </c>
      <c r="Y672" s="35">
        <v>0</v>
      </c>
    </row>
    <row r="673" spans="1:25" x14ac:dyDescent="0.25">
      <c r="A673" s="63">
        <v>21</v>
      </c>
      <c r="B673" s="35">
        <v>0</v>
      </c>
      <c r="C673" s="35">
        <v>0</v>
      </c>
      <c r="D673" s="35">
        <v>37.31</v>
      </c>
      <c r="E673" s="35">
        <v>33.4</v>
      </c>
      <c r="F673" s="35">
        <v>124.13</v>
      </c>
      <c r="G673" s="35">
        <v>124.27</v>
      </c>
      <c r="H673" s="35">
        <v>150.19</v>
      </c>
      <c r="I673" s="35">
        <v>63.95</v>
      </c>
      <c r="J673" s="35">
        <v>3.91</v>
      </c>
      <c r="K673" s="35">
        <v>0</v>
      </c>
      <c r="L673" s="35">
        <v>0</v>
      </c>
      <c r="M673" s="35">
        <v>96.62</v>
      </c>
      <c r="N673" s="35">
        <v>74.03</v>
      </c>
      <c r="O673" s="35">
        <v>81.05</v>
      </c>
      <c r="P673" s="35">
        <v>27.17</v>
      </c>
      <c r="Q673" s="35">
        <v>0</v>
      </c>
      <c r="R673" s="35">
        <v>68.11</v>
      </c>
      <c r="S673" s="35">
        <v>14.1</v>
      </c>
      <c r="T673" s="35">
        <v>0</v>
      </c>
      <c r="U673" s="35">
        <v>0</v>
      </c>
      <c r="V673" s="35">
        <v>0</v>
      </c>
      <c r="W673" s="35">
        <v>0</v>
      </c>
      <c r="X673" s="35">
        <v>0</v>
      </c>
      <c r="Y673" s="35">
        <v>0</v>
      </c>
    </row>
    <row r="674" spans="1:25" x14ac:dyDescent="0.25">
      <c r="A674" s="63">
        <v>22</v>
      </c>
      <c r="B674" s="35">
        <v>0</v>
      </c>
      <c r="C674" s="35">
        <v>0</v>
      </c>
      <c r="D674" s="35">
        <v>3.84</v>
      </c>
      <c r="E674" s="35">
        <v>35.409999999999997</v>
      </c>
      <c r="F674" s="35">
        <v>154.66</v>
      </c>
      <c r="G674" s="35">
        <v>166.1</v>
      </c>
      <c r="H674" s="35">
        <v>219.4</v>
      </c>
      <c r="I674" s="35">
        <v>111.78</v>
      </c>
      <c r="J674" s="35">
        <v>138.1</v>
      </c>
      <c r="K674" s="35">
        <v>25.49</v>
      </c>
      <c r="L674" s="35">
        <v>0</v>
      </c>
      <c r="M674" s="35">
        <v>0</v>
      </c>
      <c r="N674" s="35">
        <v>19.899999999999999</v>
      </c>
      <c r="O674" s="35">
        <v>155.19</v>
      </c>
      <c r="P674" s="35">
        <v>133.51</v>
      </c>
      <c r="Q674" s="35">
        <v>71.02</v>
      </c>
      <c r="R674" s="35">
        <v>148.84</v>
      </c>
      <c r="S674" s="35">
        <v>85.5</v>
      </c>
      <c r="T674" s="35">
        <v>93.79</v>
      </c>
      <c r="U674" s="35">
        <v>32.159999999999997</v>
      </c>
      <c r="V674" s="35">
        <v>25.79</v>
      </c>
      <c r="W674" s="35">
        <v>0</v>
      </c>
      <c r="X674" s="35">
        <v>0</v>
      </c>
      <c r="Y674" s="35">
        <v>0</v>
      </c>
    </row>
    <row r="675" spans="1:25" x14ac:dyDescent="0.25">
      <c r="A675" s="63">
        <v>23</v>
      </c>
      <c r="B675" s="35">
        <v>17.55</v>
      </c>
      <c r="C675" s="35">
        <v>21.45</v>
      </c>
      <c r="D675" s="35">
        <v>35.01</v>
      </c>
      <c r="E675" s="35">
        <v>63.99</v>
      </c>
      <c r="F675" s="35">
        <v>1418.22</v>
      </c>
      <c r="G675" s="35">
        <v>436.16</v>
      </c>
      <c r="H675" s="35">
        <v>236.41</v>
      </c>
      <c r="I675" s="35">
        <v>233.09</v>
      </c>
      <c r="J675" s="35">
        <v>255.58</v>
      </c>
      <c r="K675" s="35">
        <v>24.64</v>
      </c>
      <c r="L675" s="35">
        <v>5.36</v>
      </c>
      <c r="M675" s="35">
        <v>0.55000000000000004</v>
      </c>
      <c r="N675" s="35">
        <v>0</v>
      </c>
      <c r="O675" s="35">
        <v>72.099999999999994</v>
      </c>
      <c r="P675" s="35">
        <v>151.32</v>
      </c>
      <c r="Q675" s="35">
        <v>83.1</v>
      </c>
      <c r="R675" s="35">
        <v>59.69</v>
      </c>
      <c r="S675" s="35">
        <v>8.8000000000000007</v>
      </c>
      <c r="T675" s="35">
        <v>0</v>
      </c>
      <c r="U675" s="35">
        <v>0</v>
      </c>
      <c r="V675" s="35">
        <v>0</v>
      </c>
      <c r="W675" s="35">
        <v>0</v>
      </c>
      <c r="X675" s="35">
        <v>0</v>
      </c>
      <c r="Y675" s="35">
        <v>0</v>
      </c>
    </row>
    <row r="676" spans="1:25" x14ac:dyDescent="0.25">
      <c r="A676" s="63">
        <v>24</v>
      </c>
      <c r="B676" s="35">
        <v>0</v>
      </c>
      <c r="C676" s="35">
        <v>21.63</v>
      </c>
      <c r="D676" s="35">
        <v>3.47</v>
      </c>
      <c r="E676" s="35">
        <v>20.02</v>
      </c>
      <c r="F676" s="35">
        <v>100.7</v>
      </c>
      <c r="G676" s="35">
        <v>136.52000000000001</v>
      </c>
      <c r="H676" s="35">
        <v>178.25</v>
      </c>
      <c r="I676" s="35">
        <v>119.62</v>
      </c>
      <c r="J676" s="35">
        <v>6.81</v>
      </c>
      <c r="K676" s="35">
        <v>6.41</v>
      </c>
      <c r="L676" s="35">
        <v>0</v>
      </c>
      <c r="M676" s="35">
        <v>0</v>
      </c>
      <c r="N676" s="35">
        <v>0.03</v>
      </c>
      <c r="O676" s="35">
        <v>13.89</v>
      </c>
      <c r="P676" s="35">
        <v>26.54</v>
      </c>
      <c r="Q676" s="35">
        <v>110.25</v>
      </c>
      <c r="R676" s="35">
        <v>122.04</v>
      </c>
      <c r="S676" s="35">
        <v>117.36</v>
      </c>
      <c r="T676" s="35">
        <v>2.0699999999999998</v>
      </c>
      <c r="U676" s="35">
        <v>0</v>
      </c>
      <c r="V676" s="35">
        <v>0</v>
      </c>
      <c r="W676" s="35">
        <v>0</v>
      </c>
      <c r="X676" s="35">
        <v>0</v>
      </c>
      <c r="Y676" s="35">
        <v>0</v>
      </c>
    </row>
    <row r="677" spans="1:25" x14ac:dyDescent="0.25">
      <c r="A677" s="63">
        <v>25</v>
      </c>
      <c r="B677" s="35">
        <v>0</v>
      </c>
      <c r="C677" s="35">
        <v>0</v>
      </c>
      <c r="D677" s="35">
        <v>0</v>
      </c>
      <c r="E677" s="35">
        <v>0</v>
      </c>
      <c r="F677" s="35">
        <v>25.14</v>
      </c>
      <c r="G677" s="35">
        <v>0</v>
      </c>
      <c r="H677" s="35">
        <v>0.15</v>
      </c>
      <c r="I677" s="35">
        <v>101.63</v>
      </c>
      <c r="J677" s="35">
        <v>0</v>
      </c>
      <c r="K677" s="35">
        <v>0</v>
      </c>
      <c r="L677" s="35">
        <v>0</v>
      </c>
      <c r="M677" s="35">
        <v>0</v>
      </c>
      <c r="N677" s="35">
        <v>0</v>
      </c>
      <c r="O677" s="35">
        <v>0.52</v>
      </c>
      <c r="P677" s="35">
        <v>10.1</v>
      </c>
      <c r="Q677" s="35">
        <v>121.09</v>
      </c>
      <c r="R677" s="35">
        <v>117.26</v>
      </c>
      <c r="S677" s="35">
        <v>5.45</v>
      </c>
      <c r="T677" s="35">
        <v>0</v>
      </c>
      <c r="U677" s="35">
        <v>0</v>
      </c>
      <c r="V677" s="35">
        <v>0</v>
      </c>
      <c r="W677" s="35">
        <v>0</v>
      </c>
      <c r="X677" s="35">
        <v>0</v>
      </c>
      <c r="Y677" s="35">
        <v>0</v>
      </c>
    </row>
    <row r="678" spans="1:25" x14ac:dyDescent="0.25">
      <c r="A678" s="63">
        <v>26</v>
      </c>
      <c r="B678" s="35">
        <v>0</v>
      </c>
      <c r="C678" s="35">
        <v>0</v>
      </c>
      <c r="D678" s="35">
        <v>0</v>
      </c>
      <c r="E678" s="35">
        <v>24.97</v>
      </c>
      <c r="F678" s="35">
        <v>270.77999999999997</v>
      </c>
      <c r="G678" s="35">
        <v>194.4</v>
      </c>
      <c r="H678" s="35">
        <v>102.61</v>
      </c>
      <c r="I678" s="35">
        <v>34.450000000000003</v>
      </c>
      <c r="J678" s="35">
        <v>48.44</v>
      </c>
      <c r="K678" s="35">
        <v>52.28</v>
      </c>
      <c r="L678" s="35">
        <v>61.6</v>
      </c>
      <c r="M678" s="35">
        <v>49.62</v>
      </c>
      <c r="N678" s="35">
        <v>86.12</v>
      </c>
      <c r="O678" s="35">
        <v>80.540000000000006</v>
      </c>
      <c r="P678" s="35">
        <v>95.61</v>
      </c>
      <c r="Q678" s="35">
        <v>126.89</v>
      </c>
      <c r="R678" s="35">
        <v>128.38999999999999</v>
      </c>
      <c r="S678" s="35">
        <v>19.54</v>
      </c>
      <c r="T678" s="35">
        <v>0</v>
      </c>
      <c r="U678" s="35">
        <v>0</v>
      </c>
      <c r="V678" s="35">
        <v>0</v>
      </c>
      <c r="W678" s="35">
        <v>0</v>
      </c>
      <c r="X678" s="35">
        <v>0</v>
      </c>
      <c r="Y678" s="35">
        <v>0</v>
      </c>
    </row>
    <row r="679" spans="1:25" x14ac:dyDescent="0.25">
      <c r="A679" s="63">
        <v>27</v>
      </c>
      <c r="B679" s="35">
        <v>0</v>
      </c>
      <c r="C679" s="35">
        <v>0</v>
      </c>
      <c r="D679" s="35">
        <v>43.9</v>
      </c>
      <c r="E679" s="35">
        <v>44.06</v>
      </c>
      <c r="F679" s="35">
        <v>193.49</v>
      </c>
      <c r="G679" s="35">
        <v>139.72999999999999</v>
      </c>
      <c r="H679" s="35">
        <v>127.75</v>
      </c>
      <c r="I679" s="35">
        <v>161.97</v>
      </c>
      <c r="J679" s="35">
        <v>158.11000000000001</v>
      </c>
      <c r="K679" s="35">
        <v>0</v>
      </c>
      <c r="L679" s="35">
        <v>13.47</v>
      </c>
      <c r="M679" s="35">
        <v>6.59</v>
      </c>
      <c r="N679" s="35">
        <v>1.82</v>
      </c>
      <c r="O679" s="35">
        <v>45.45</v>
      </c>
      <c r="P679" s="35">
        <v>52.01</v>
      </c>
      <c r="Q679" s="35">
        <v>67.290000000000006</v>
      </c>
      <c r="R679" s="35">
        <v>63.36</v>
      </c>
      <c r="S679" s="35">
        <v>20.52</v>
      </c>
      <c r="T679" s="35">
        <v>0.17</v>
      </c>
      <c r="U679" s="35">
        <v>0</v>
      </c>
      <c r="V679" s="35">
        <v>0</v>
      </c>
      <c r="W679" s="35">
        <v>0</v>
      </c>
      <c r="X679" s="35">
        <v>0</v>
      </c>
      <c r="Y679" s="35">
        <v>0</v>
      </c>
    </row>
    <row r="680" spans="1:25" x14ac:dyDescent="0.25">
      <c r="A680" s="63">
        <v>28</v>
      </c>
      <c r="B680" s="35">
        <v>86.96</v>
      </c>
      <c r="C680" s="35">
        <v>88.28</v>
      </c>
      <c r="D680" s="35">
        <v>103.5</v>
      </c>
      <c r="E680" s="35">
        <v>56.52</v>
      </c>
      <c r="F680" s="35">
        <v>173.18</v>
      </c>
      <c r="G680" s="35">
        <v>214.46</v>
      </c>
      <c r="H680" s="35">
        <v>53.26</v>
      </c>
      <c r="I680" s="35">
        <v>129.38999999999999</v>
      </c>
      <c r="J680" s="35">
        <v>131.4</v>
      </c>
      <c r="K680" s="35">
        <v>117.74</v>
      </c>
      <c r="L680" s="35">
        <v>125.43</v>
      </c>
      <c r="M680" s="35">
        <v>126.99</v>
      </c>
      <c r="N680" s="35">
        <v>129.88</v>
      </c>
      <c r="O680" s="35">
        <v>160.61000000000001</v>
      </c>
      <c r="P680" s="35">
        <v>4.03</v>
      </c>
      <c r="Q680" s="35">
        <v>266.82</v>
      </c>
      <c r="R680" s="35">
        <v>240.78</v>
      </c>
      <c r="S680" s="35">
        <v>159.35</v>
      </c>
      <c r="T680" s="35">
        <v>96.57</v>
      </c>
      <c r="U680" s="35">
        <v>30.79</v>
      </c>
      <c r="V680" s="35">
        <v>0</v>
      </c>
      <c r="W680" s="35">
        <v>0</v>
      </c>
      <c r="X680" s="35">
        <v>0</v>
      </c>
      <c r="Y680" s="35">
        <v>0</v>
      </c>
    </row>
    <row r="681" spans="1:25" x14ac:dyDescent="0.25">
      <c r="A681" s="63">
        <v>29</v>
      </c>
      <c r="B681" s="35">
        <v>59.69</v>
      </c>
      <c r="C681" s="35">
        <v>70.23</v>
      </c>
      <c r="D681" s="35">
        <v>85.34</v>
      </c>
      <c r="E681" s="35">
        <v>24.24</v>
      </c>
      <c r="F681" s="35">
        <v>195.95</v>
      </c>
      <c r="G681" s="35">
        <v>62.91</v>
      </c>
      <c r="H681" s="35">
        <v>128.91999999999999</v>
      </c>
      <c r="I681" s="35">
        <v>65.150000000000006</v>
      </c>
      <c r="J681" s="35">
        <v>43</v>
      </c>
      <c r="K681" s="35">
        <v>41.34</v>
      </c>
      <c r="L681" s="35">
        <v>39.83</v>
      </c>
      <c r="M681" s="35">
        <v>51.37</v>
      </c>
      <c r="N681" s="35">
        <v>55.7</v>
      </c>
      <c r="O681" s="35">
        <v>69.239999999999995</v>
      </c>
      <c r="P681" s="35">
        <v>43.17</v>
      </c>
      <c r="Q681" s="35">
        <v>44.5</v>
      </c>
      <c r="R681" s="35">
        <v>29.8</v>
      </c>
      <c r="S681" s="35">
        <v>93.51</v>
      </c>
      <c r="T681" s="35">
        <v>22.49</v>
      </c>
      <c r="U681" s="35">
        <v>0</v>
      </c>
      <c r="V681" s="35">
        <v>0</v>
      </c>
      <c r="W681" s="35">
        <v>0</v>
      </c>
      <c r="X681" s="35">
        <v>0</v>
      </c>
      <c r="Y681" s="35">
        <v>0</v>
      </c>
    </row>
    <row r="682" spans="1:25" x14ac:dyDescent="0.25">
      <c r="A682" s="63">
        <v>30</v>
      </c>
      <c r="B682" s="35">
        <v>32.18</v>
      </c>
      <c r="C682" s="35">
        <v>22.79</v>
      </c>
      <c r="D682" s="35">
        <v>73.14</v>
      </c>
      <c r="E682" s="35">
        <v>26.44</v>
      </c>
      <c r="F682" s="35">
        <v>178.01</v>
      </c>
      <c r="G682" s="35">
        <v>129.07</v>
      </c>
      <c r="H682" s="35">
        <v>94.35</v>
      </c>
      <c r="I682" s="35">
        <v>0</v>
      </c>
      <c r="J682" s="35">
        <v>0.01</v>
      </c>
      <c r="K682" s="35">
        <v>0</v>
      </c>
      <c r="L682" s="35">
        <v>0.01</v>
      </c>
      <c r="M682" s="35">
        <v>0</v>
      </c>
      <c r="N682" s="35">
        <v>0</v>
      </c>
      <c r="O682" s="35">
        <v>15.78</v>
      </c>
      <c r="P682" s="35">
        <v>0</v>
      </c>
      <c r="Q682" s="35">
        <v>0</v>
      </c>
      <c r="R682" s="35">
        <v>0</v>
      </c>
      <c r="S682" s="35">
        <v>35.200000000000003</v>
      </c>
      <c r="T682" s="35">
        <v>0</v>
      </c>
      <c r="U682" s="35">
        <v>0</v>
      </c>
      <c r="V682" s="35">
        <v>0</v>
      </c>
      <c r="W682" s="35">
        <v>0</v>
      </c>
      <c r="X682" s="35">
        <v>0</v>
      </c>
      <c r="Y682" s="35">
        <v>0</v>
      </c>
    </row>
    <row r="683" spans="1:25" hidden="1" x14ac:dyDescent="0.25">
      <c r="A683" s="63">
        <v>31</v>
      </c>
      <c r="B683" s="35">
        <v>0</v>
      </c>
      <c r="C683" s="35">
        <v>0</v>
      </c>
      <c r="D683" s="35">
        <v>0</v>
      </c>
      <c r="E683" s="35">
        <v>0</v>
      </c>
      <c r="F683" s="35">
        <v>0</v>
      </c>
      <c r="G683" s="35">
        <v>0</v>
      </c>
      <c r="H683" s="35">
        <v>0</v>
      </c>
      <c r="I683" s="35">
        <v>0</v>
      </c>
      <c r="J683" s="35">
        <v>0</v>
      </c>
      <c r="K683" s="35">
        <v>0</v>
      </c>
      <c r="L683" s="35">
        <v>0</v>
      </c>
      <c r="M683" s="35">
        <v>0</v>
      </c>
      <c r="N683" s="35">
        <v>0</v>
      </c>
      <c r="O683" s="35">
        <v>0</v>
      </c>
      <c r="P683" s="35">
        <v>0</v>
      </c>
      <c r="Q683" s="35">
        <v>0</v>
      </c>
      <c r="R683" s="35">
        <v>0</v>
      </c>
      <c r="S683" s="35">
        <v>0</v>
      </c>
      <c r="T683" s="35">
        <v>0</v>
      </c>
      <c r="U683" s="35">
        <v>0</v>
      </c>
      <c r="V683" s="35">
        <v>0</v>
      </c>
      <c r="W683" s="35">
        <v>0</v>
      </c>
      <c r="X683" s="35">
        <v>0</v>
      </c>
      <c r="Y683" s="35">
        <v>0</v>
      </c>
    </row>
    <row r="685" spans="1:25" x14ac:dyDescent="0.25">
      <c r="A685" s="138" t="s">
        <v>81</v>
      </c>
      <c r="B685" s="160" t="s">
        <v>124</v>
      </c>
      <c r="C685" s="160"/>
      <c r="D685" s="160"/>
      <c r="E685" s="160"/>
      <c r="F685" s="160"/>
      <c r="G685" s="160"/>
      <c r="H685" s="160"/>
      <c r="I685" s="160"/>
      <c r="J685" s="160"/>
      <c r="K685" s="160"/>
      <c r="L685" s="160"/>
      <c r="M685" s="160"/>
      <c r="N685" s="160"/>
      <c r="O685" s="160"/>
      <c r="P685" s="160"/>
      <c r="Q685" s="160"/>
      <c r="R685" s="160"/>
      <c r="S685" s="160"/>
      <c r="T685" s="160"/>
      <c r="U685" s="160"/>
      <c r="V685" s="160"/>
      <c r="W685" s="160"/>
      <c r="X685" s="160"/>
      <c r="Y685" s="160"/>
    </row>
    <row r="686" spans="1:25" ht="30" x14ac:dyDescent="0.25">
      <c r="A686" s="138"/>
      <c r="B686" s="33" t="s">
        <v>83</v>
      </c>
      <c r="C686" s="33" t="s">
        <v>84</v>
      </c>
      <c r="D686" s="33" t="s">
        <v>85</v>
      </c>
      <c r="E686" s="33" t="s">
        <v>86</v>
      </c>
      <c r="F686" s="33" t="s">
        <v>87</v>
      </c>
      <c r="G686" s="33" t="s">
        <v>88</v>
      </c>
      <c r="H686" s="33" t="s">
        <v>89</v>
      </c>
      <c r="I686" s="33" t="s">
        <v>90</v>
      </c>
      <c r="J686" s="33" t="s">
        <v>91</v>
      </c>
      <c r="K686" s="33" t="s">
        <v>92</v>
      </c>
      <c r="L686" s="33" t="s">
        <v>93</v>
      </c>
      <c r="M686" s="33" t="s">
        <v>94</v>
      </c>
      <c r="N686" s="33" t="s">
        <v>95</v>
      </c>
      <c r="O686" s="33" t="s">
        <v>96</v>
      </c>
      <c r="P686" s="33" t="s">
        <v>97</v>
      </c>
      <c r="Q686" s="33" t="s">
        <v>98</v>
      </c>
      <c r="R686" s="33" t="s">
        <v>99</v>
      </c>
      <c r="S686" s="33" t="s">
        <v>100</v>
      </c>
      <c r="T686" s="33" t="s">
        <v>101</v>
      </c>
      <c r="U686" s="33" t="s">
        <v>102</v>
      </c>
      <c r="V686" s="33" t="s">
        <v>103</v>
      </c>
      <c r="W686" s="33" t="s">
        <v>104</v>
      </c>
      <c r="X686" s="33" t="s">
        <v>105</v>
      </c>
      <c r="Y686" s="33" t="s">
        <v>106</v>
      </c>
    </row>
    <row r="687" spans="1:25" x14ac:dyDescent="0.25">
      <c r="A687" s="63">
        <v>1</v>
      </c>
      <c r="B687" s="35">
        <v>63.28</v>
      </c>
      <c r="C687" s="35">
        <v>0</v>
      </c>
      <c r="D687" s="35">
        <v>0.97</v>
      </c>
      <c r="E687" s="35">
        <v>0</v>
      </c>
      <c r="F687" s="35">
        <v>0</v>
      </c>
      <c r="G687" s="35">
        <v>0</v>
      </c>
      <c r="H687" s="35">
        <v>0</v>
      </c>
      <c r="I687" s="35">
        <v>0</v>
      </c>
      <c r="J687" s="35">
        <v>0</v>
      </c>
      <c r="K687" s="35">
        <v>12.57</v>
      </c>
      <c r="L687" s="35">
        <v>0</v>
      </c>
      <c r="M687" s="35">
        <v>0</v>
      </c>
      <c r="N687" s="35">
        <v>0</v>
      </c>
      <c r="O687" s="35">
        <v>0</v>
      </c>
      <c r="P687" s="35">
        <v>0</v>
      </c>
      <c r="Q687" s="35">
        <v>0</v>
      </c>
      <c r="R687" s="35">
        <v>0</v>
      </c>
      <c r="S687" s="35">
        <v>0</v>
      </c>
      <c r="T687" s="35">
        <v>0</v>
      </c>
      <c r="U687" s="35">
        <v>204.34</v>
      </c>
      <c r="V687" s="35">
        <v>474.48</v>
      </c>
      <c r="W687" s="35">
        <v>243.39</v>
      </c>
      <c r="X687" s="35">
        <v>317.31</v>
      </c>
      <c r="Y687" s="35">
        <v>262.22000000000003</v>
      </c>
    </row>
    <row r="688" spans="1:25" x14ac:dyDescent="0.25">
      <c r="A688" s="63">
        <v>2</v>
      </c>
      <c r="B688" s="35">
        <v>171.25</v>
      </c>
      <c r="C688" s="35">
        <v>116.21</v>
      </c>
      <c r="D688" s="35">
        <v>67.91</v>
      </c>
      <c r="E688" s="35">
        <v>13.55</v>
      </c>
      <c r="F688" s="35">
        <v>0</v>
      </c>
      <c r="G688" s="35">
        <v>0</v>
      </c>
      <c r="H688" s="35">
        <v>0</v>
      </c>
      <c r="I688" s="35">
        <v>0</v>
      </c>
      <c r="J688" s="35">
        <v>0</v>
      </c>
      <c r="K688" s="35">
        <v>0</v>
      </c>
      <c r="L688" s="35">
        <v>0</v>
      </c>
      <c r="M688" s="35">
        <v>0</v>
      </c>
      <c r="N688" s="35">
        <v>0</v>
      </c>
      <c r="O688" s="35">
        <v>0</v>
      </c>
      <c r="P688" s="35">
        <v>0</v>
      </c>
      <c r="Q688" s="35">
        <v>0</v>
      </c>
      <c r="R688" s="35">
        <v>0</v>
      </c>
      <c r="S688" s="35">
        <v>42.99</v>
      </c>
      <c r="T688" s="35">
        <v>393.51</v>
      </c>
      <c r="U688" s="35">
        <v>278.08999999999997</v>
      </c>
      <c r="V688" s="35">
        <v>318.19</v>
      </c>
      <c r="W688" s="35">
        <v>239.41</v>
      </c>
      <c r="X688" s="35">
        <v>472.07</v>
      </c>
      <c r="Y688" s="35">
        <v>365</v>
      </c>
    </row>
    <row r="689" spans="1:25" x14ac:dyDescent="0.25">
      <c r="A689" s="63">
        <v>3</v>
      </c>
      <c r="B689" s="35">
        <v>68.48</v>
      </c>
      <c r="C689" s="35">
        <v>60.42</v>
      </c>
      <c r="D689" s="35">
        <v>80.13</v>
      </c>
      <c r="E689" s="35">
        <v>87.58</v>
      </c>
      <c r="F689" s="35">
        <v>0</v>
      </c>
      <c r="G689" s="35">
        <v>0</v>
      </c>
      <c r="H689" s="35">
        <v>0</v>
      </c>
      <c r="I689" s="35">
        <v>0</v>
      </c>
      <c r="J689" s="35">
        <v>0</v>
      </c>
      <c r="K689" s="35">
        <v>0</v>
      </c>
      <c r="L689" s="35">
        <v>0</v>
      </c>
      <c r="M689" s="35">
        <v>0</v>
      </c>
      <c r="N689" s="35">
        <v>0</v>
      </c>
      <c r="O689" s="35">
        <v>0</v>
      </c>
      <c r="P689" s="35">
        <v>0</v>
      </c>
      <c r="Q689" s="35">
        <v>0</v>
      </c>
      <c r="R689" s="35">
        <v>0</v>
      </c>
      <c r="S689" s="35">
        <v>0</v>
      </c>
      <c r="T689" s="35">
        <v>0</v>
      </c>
      <c r="U689" s="35">
        <v>19.149999999999999</v>
      </c>
      <c r="V689" s="35">
        <v>105.58</v>
      </c>
      <c r="W689" s="35">
        <v>248.54</v>
      </c>
      <c r="X689" s="35">
        <v>369.27</v>
      </c>
      <c r="Y689" s="35">
        <v>199.16</v>
      </c>
    </row>
    <row r="690" spans="1:25" x14ac:dyDescent="0.25">
      <c r="A690" s="63">
        <v>4</v>
      </c>
      <c r="B690" s="35">
        <v>44.24</v>
      </c>
      <c r="C690" s="35">
        <v>0.92</v>
      </c>
      <c r="D690" s="35">
        <v>0</v>
      </c>
      <c r="E690" s="35">
        <v>0.01</v>
      </c>
      <c r="F690" s="35">
        <v>0</v>
      </c>
      <c r="G690" s="35">
        <v>0</v>
      </c>
      <c r="H690" s="35">
        <v>27.31</v>
      </c>
      <c r="I690" s="35">
        <v>65.14</v>
      </c>
      <c r="J690" s="35">
        <v>12.15</v>
      </c>
      <c r="K690" s="35">
        <v>29.32</v>
      </c>
      <c r="L690" s="35">
        <v>24.07</v>
      </c>
      <c r="M690" s="35">
        <v>35.590000000000003</v>
      </c>
      <c r="N690" s="35">
        <v>0</v>
      </c>
      <c r="O690" s="35">
        <v>0</v>
      </c>
      <c r="P690" s="35">
        <v>0</v>
      </c>
      <c r="Q690" s="35">
        <v>0</v>
      </c>
      <c r="R690" s="35">
        <v>0</v>
      </c>
      <c r="S690" s="35">
        <v>0</v>
      </c>
      <c r="T690" s="35">
        <v>0</v>
      </c>
      <c r="U690" s="35">
        <v>0</v>
      </c>
      <c r="V690" s="35">
        <v>0</v>
      </c>
      <c r="W690" s="35">
        <v>23.49</v>
      </c>
      <c r="X690" s="35">
        <v>71</v>
      </c>
      <c r="Y690" s="35">
        <v>0</v>
      </c>
    </row>
    <row r="691" spans="1:25" x14ac:dyDescent="0.25">
      <c r="A691" s="63">
        <v>5</v>
      </c>
      <c r="B691" s="35">
        <v>120.41</v>
      </c>
      <c r="C691" s="35">
        <v>174.54</v>
      </c>
      <c r="D691" s="35">
        <v>103.72</v>
      </c>
      <c r="E691" s="35">
        <v>0</v>
      </c>
      <c r="F691" s="35">
        <v>0</v>
      </c>
      <c r="G691" s="35">
        <v>0</v>
      </c>
      <c r="H691" s="35">
        <v>0</v>
      </c>
      <c r="I691" s="35">
        <v>0</v>
      </c>
      <c r="J691" s="35">
        <v>0</v>
      </c>
      <c r="K691" s="35">
        <v>0</v>
      </c>
      <c r="L691" s="35">
        <v>0</v>
      </c>
      <c r="M691" s="35">
        <v>0</v>
      </c>
      <c r="N691" s="35">
        <v>98.15</v>
      </c>
      <c r="O691" s="35">
        <v>115.39</v>
      </c>
      <c r="P691" s="35">
        <v>103.14</v>
      </c>
      <c r="Q691" s="35">
        <v>28.25</v>
      </c>
      <c r="R691" s="35">
        <v>0</v>
      </c>
      <c r="S691" s="35">
        <v>164.52</v>
      </c>
      <c r="T691" s="35">
        <v>229.3</v>
      </c>
      <c r="U691" s="35">
        <v>52.09</v>
      </c>
      <c r="V691" s="35">
        <v>285.74</v>
      </c>
      <c r="W691" s="35">
        <v>397.71</v>
      </c>
      <c r="X691" s="35">
        <v>542.02</v>
      </c>
      <c r="Y691" s="35">
        <v>468.09</v>
      </c>
    </row>
    <row r="692" spans="1:25" x14ac:dyDescent="0.25">
      <c r="A692" s="63">
        <v>6</v>
      </c>
      <c r="B692" s="35">
        <v>68.81</v>
      </c>
      <c r="C692" s="35">
        <v>92.61</v>
      </c>
      <c r="D692" s="35">
        <v>0</v>
      </c>
      <c r="E692" s="35">
        <v>0</v>
      </c>
      <c r="F692" s="35">
        <v>0</v>
      </c>
      <c r="G692" s="35">
        <v>0</v>
      </c>
      <c r="H692" s="35">
        <v>0</v>
      </c>
      <c r="I692" s="35">
        <v>0</v>
      </c>
      <c r="J692" s="35">
        <v>0</v>
      </c>
      <c r="K692" s="35">
        <v>0</v>
      </c>
      <c r="L692" s="35">
        <v>0</v>
      </c>
      <c r="M692" s="35">
        <v>0</v>
      </c>
      <c r="N692" s="35">
        <v>0</v>
      </c>
      <c r="O692" s="35">
        <v>0</v>
      </c>
      <c r="P692" s="35">
        <v>0</v>
      </c>
      <c r="Q692" s="35">
        <v>0</v>
      </c>
      <c r="R692" s="35">
        <v>0</v>
      </c>
      <c r="S692" s="35">
        <v>0</v>
      </c>
      <c r="T692" s="35">
        <v>2.4500000000000002</v>
      </c>
      <c r="U692" s="35">
        <v>48.35</v>
      </c>
      <c r="V692" s="35">
        <v>27.26</v>
      </c>
      <c r="W692" s="35">
        <v>187.71</v>
      </c>
      <c r="X692" s="35">
        <v>198.46</v>
      </c>
      <c r="Y692" s="35">
        <v>207.6</v>
      </c>
    </row>
    <row r="693" spans="1:25" x14ac:dyDescent="0.25">
      <c r="A693" s="63">
        <v>7</v>
      </c>
      <c r="B693" s="35">
        <v>16.37</v>
      </c>
      <c r="C693" s="35">
        <v>1.83</v>
      </c>
      <c r="D693" s="35">
        <v>0.26</v>
      </c>
      <c r="E693" s="35">
        <v>0</v>
      </c>
      <c r="F693" s="35">
        <v>0</v>
      </c>
      <c r="G693" s="35">
        <v>0</v>
      </c>
      <c r="H693" s="35">
        <v>0</v>
      </c>
      <c r="I693" s="35">
        <v>0</v>
      </c>
      <c r="J693" s="35">
        <v>0</v>
      </c>
      <c r="K693" s="35">
        <v>0</v>
      </c>
      <c r="L693" s="35">
        <v>0</v>
      </c>
      <c r="M693" s="35">
        <v>55.4</v>
      </c>
      <c r="N693" s="35">
        <v>53.87</v>
      </c>
      <c r="O693" s="35">
        <v>44.31</v>
      </c>
      <c r="P693" s="35">
        <v>0</v>
      </c>
      <c r="Q693" s="35">
        <v>0</v>
      </c>
      <c r="R693" s="35">
        <v>0</v>
      </c>
      <c r="S693" s="35">
        <v>0</v>
      </c>
      <c r="T693" s="35">
        <v>0</v>
      </c>
      <c r="U693" s="35">
        <v>0</v>
      </c>
      <c r="V693" s="35">
        <v>0</v>
      </c>
      <c r="W693" s="35">
        <v>78.47</v>
      </c>
      <c r="X693" s="35">
        <v>118</v>
      </c>
      <c r="Y693" s="35">
        <v>149.03</v>
      </c>
    </row>
    <row r="694" spans="1:25" x14ac:dyDescent="0.25">
      <c r="A694" s="63">
        <v>8</v>
      </c>
      <c r="B694" s="35">
        <v>0</v>
      </c>
      <c r="C694" s="35">
        <v>0</v>
      </c>
      <c r="D694" s="35">
        <v>0</v>
      </c>
      <c r="E694" s="35">
        <v>0</v>
      </c>
      <c r="F694" s="35">
        <v>0</v>
      </c>
      <c r="G694" s="35">
        <v>0</v>
      </c>
      <c r="H694" s="35">
        <v>0</v>
      </c>
      <c r="I694" s="35">
        <v>0</v>
      </c>
      <c r="J694" s="35">
        <v>0</v>
      </c>
      <c r="K694" s="35">
        <v>0</v>
      </c>
      <c r="L694" s="35">
        <v>0</v>
      </c>
      <c r="M694" s="35">
        <v>0</v>
      </c>
      <c r="N694" s="35">
        <v>0</v>
      </c>
      <c r="O694" s="35">
        <v>0</v>
      </c>
      <c r="P694" s="35">
        <v>0</v>
      </c>
      <c r="Q694" s="35">
        <v>0</v>
      </c>
      <c r="R694" s="35">
        <v>0</v>
      </c>
      <c r="S694" s="35">
        <v>0</v>
      </c>
      <c r="T694" s="35">
        <v>0</v>
      </c>
      <c r="U694" s="35">
        <v>0</v>
      </c>
      <c r="V694" s="35">
        <v>6.78</v>
      </c>
      <c r="W694" s="35">
        <v>11.77</v>
      </c>
      <c r="X694" s="35">
        <v>73.680000000000007</v>
      </c>
      <c r="Y694" s="35">
        <v>48.18</v>
      </c>
    </row>
    <row r="695" spans="1:25" x14ac:dyDescent="0.25">
      <c r="A695" s="63">
        <v>9</v>
      </c>
      <c r="B695" s="35">
        <v>0</v>
      </c>
      <c r="C695" s="35">
        <v>0</v>
      </c>
      <c r="D695" s="35">
        <v>38.92</v>
      </c>
      <c r="E695" s="35">
        <v>0</v>
      </c>
      <c r="F695" s="35">
        <v>0</v>
      </c>
      <c r="G695" s="35">
        <v>0</v>
      </c>
      <c r="H695" s="35">
        <v>0</v>
      </c>
      <c r="I695" s="35">
        <v>0</v>
      </c>
      <c r="J695" s="35">
        <v>0</v>
      </c>
      <c r="K695" s="35">
        <v>43.27</v>
      </c>
      <c r="L695" s="35">
        <v>45.09</v>
      </c>
      <c r="M695" s="35">
        <v>17.41</v>
      </c>
      <c r="N695" s="35">
        <v>78.78</v>
      </c>
      <c r="O695" s="35">
        <v>0</v>
      </c>
      <c r="P695" s="35">
        <v>0</v>
      </c>
      <c r="Q695" s="35">
        <v>18.27</v>
      </c>
      <c r="R695" s="35">
        <v>0</v>
      </c>
      <c r="S695" s="35">
        <v>47.29</v>
      </c>
      <c r="T695" s="35">
        <v>185.41</v>
      </c>
      <c r="U695" s="35">
        <v>208.13</v>
      </c>
      <c r="V695" s="35">
        <v>127.38</v>
      </c>
      <c r="W695" s="35">
        <v>151.19</v>
      </c>
      <c r="X695" s="35">
        <v>69.650000000000006</v>
      </c>
      <c r="Y695" s="35">
        <v>0</v>
      </c>
    </row>
    <row r="696" spans="1:25" x14ac:dyDescent="0.25">
      <c r="A696" s="63">
        <v>10</v>
      </c>
      <c r="B696" s="35">
        <v>0</v>
      </c>
      <c r="C696" s="35">
        <v>0</v>
      </c>
      <c r="D696" s="35">
        <v>0</v>
      </c>
      <c r="E696" s="35">
        <v>0</v>
      </c>
      <c r="F696" s="35">
        <v>0</v>
      </c>
      <c r="G696" s="35">
        <v>0</v>
      </c>
      <c r="H696" s="35">
        <v>7.52</v>
      </c>
      <c r="I696" s="35">
        <v>71.73</v>
      </c>
      <c r="J696" s="35">
        <v>39.08</v>
      </c>
      <c r="K696" s="35">
        <v>69.73</v>
      </c>
      <c r="L696" s="35">
        <v>84.23</v>
      </c>
      <c r="M696" s="35">
        <v>58.07</v>
      </c>
      <c r="N696" s="35">
        <v>91.34</v>
      </c>
      <c r="O696" s="35">
        <v>55.49</v>
      </c>
      <c r="P696" s="35">
        <v>41.09</v>
      </c>
      <c r="Q696" s="35">
        <v>16.93</v>
      </c>
      <c r="R696" s="35">
        <v>70.06</v>
      </c>
      <c r="S696" s="35">
        <v>80.83</v>
      </c>
      <c r="T696" s="35">
        <v>79.650000000000006</v>
      </c>
      <c r="U696" s="35">
        <v>45.33</v>
      </c>
      <c r="V696" s="35">
        <v>0</v>
      </c>
      <c r="W696" s="35">
        <v>0</v>
      </c>
      <c r="X696" s="35">
        <v>0</v>
      </c>
      <c r="Y696" s="35">
        <v>0</v>
      </c>
    </row>
    <row r="697" spans="1:25" x14ac:dyDescent="0.25">
      <c r="A697" s="63">
        <v>11</v>
      </c>
      <c r="B697" s="35">
        <v>0</v>
      </c>
      <c r="C697" s="35">
        <v>0</v>
      </c>
      <c r="D697" s="35">
        <v>0</v>
      </c>
      <c r="E697" s="35">
        <v>0</v>
      </c>
      <c r="F697" s="35">
        <v>0</v>
      </c>
      <c r="G697" s="35">
        <v>0</v>
      </c>
      <c r="H697" s="35">
        <v>0</v>
      </c>
      <c r="I697" s="35">
        <v>6.49</v>
      </c>
      <c r="J697" s="35">
        <v>144.46</v>
      </c>
      <c r="K697" s="35">
        <v>92.98</v>
      </c>
      <c r="L697" s="35">
        <v>89.95</v>
      </c>
      <c r="M697" s="35">
        <v>214.21</v>
      </c>
      <c r="N697" s="35">
        <v>219.53</v>
      </c>
      <c r="O697" s="35">
        <v>273.81</v>
      </c>
      <c r="P697" s="35">
        <v>104.83</v>
      </c>
      <c r="Q697" s="35">
        <v>139.1</v>
      </c>
      <c r="R697" s="35">
        <v>28.75</v>
      </c>
      <c r="S697" s="35">
        <v>0</v>
      </c>
      <c r="T697" s="35">
        <v>7.96</v>
      </c>
      <c r="U697" s="35">
        <v>154.33000000000001</v>
      </c>
      <c r="V697" s="35">
        <v>43.25</v>
      </c>
      <c r="W697" s="35">
        <v>79.849999999999994</v>
      </c>
      <c r="X697" s="35">
        <v>26.49</v>
      </c>
      <c r="Y697" s="35">
        <v>72.39</v>
      </c>
    </row>
    <row r="698" spans="1:25" x14ac:dyDescent="0.25">
      <c r="A698" s="63">
        <v>12</v>
      </c>
      <c r="B698" s="35">
        <v>11.76</v>
      </c>
      <c r="C698" s="35">
        <v>55.24</v>
      </c>
      <c r="D698" s="35">
        <v>0</v>
      </c>
      <c r="E698" s="35">
        <v>0</v>
      </c>
      <c r="F698" s="35">
        <v>0</v>
      </c>
      <c r="G698" s="35">
        <v>0</v>
      </c>
      <c r="H698" s="35">
        <v>0</v>
      </c>
      <c r="I698" s="35">
        <v>0</v>
      </c>
      <c r="J698" s="35">
        <v>0</v>
      </c>
      <c r="K698" s="35">
        <v>5.3</v>
      </c>
      <c r="L698" s="35">
        <v>0</v>
      </c>
      <c r="M698" s="35">
        <v>0</v>
      </c>
      <c r="N698" s="35">
        <v>0</v>
      </c>
      <c r="O698" s="35">
        <v>0</v>
      </c>
      <c r="P698" s="35">
        <v>0</v>
      </c>
      <c r="Q698" s="35">
        <v>0</v>
      </c>
      <c r="R698" s="35">
        <v>0</v>
      </c>
      <c r="S698" s="35">
        <v>0</v>
      </c>
      <c r="T698" s="35">
        <v>0</v>
      </c>
      <c r="U698" s="35">
        <v>0</v>
      </c>
      <c r="V698" s="35">
        <v>22.34</v>
      </c>
      <c r="W698" s="35">
        <v>128.38</v>
      </c>
      <c r="X698" s="35">
        <v>361.51</v>
      </c>
      <c r="Y698" s="35">
        <v>194.21</v>
      </c>
    </row>
    <row r="699" spans="1:25" x14ac:dyDescent="0.25">
      <c r="A699" s="63">
        <v>13</v>
      </c>
      <c r="B699" s="35">
        <v>29.83</v>
      </c>
      <c r="C699" s="35">
        <v>37.479999999999997</v>
      </c>
      <c r="D699" s="35">
        <v>3.52</v>
      </c>
      <c r="E699" s="35">
        <v>0</v>
      </c>
      <c r="F699" s="35">
        <v>0</v>
      </c>
      <c r="G699" s="35">
        <v>0</v>
      </c>
      <c r="H699" s="35">
        <v>29.06</v>
      </c>
      <c r="I699" s="35">
        <v>3.55</v>
      </c>
      <c r="J699" s="35">
        <v>0</v>
      </c>
      <c r="K699" s="35">
        <v>41.62</v>
      </c>
      <c r="L699" s="35">
        <v>32.19</v>
      </c>
      <c r="M699" s="35">
        <v>52.7</v>
      </c>
      <c r="N699" s="35">
        <v>49.93</v>
      </c>
      <c r="O699" s="35">
        <v>32.450000000000003</v>
      </c>
      <c r="P699" s="35">
        <v>0.08</v>
      </c>
      <c r="Q699" s="35">
        <v>0</v>
      </c>
      <c r="R699" s="35">
        <v>0</v>
      </c>
      <c r="S699" s="35">
        <v>0</v>
      </c>
      <c r="T699" s="35">
        <v>0</v>
      </c>
      <c r="U699" s="35">
        <v>20.64</v>
      </c>
      <c r="V699" s="35">
        <v>129.13</v>
      </c>
      <c r="W699" s="35">
        <v>343.54</v>
      </c>
      <c r="X699" s="35">
        <v>582.61</v>
      </c>
      <c r="Y699" s="35">
        <v>227.71</v>
      </c>
    </row>
    <row r="700" spans="1:25" x14ac:dyDescent="0.25">
      <c r="A700" s="63">
        <v>14</v>
      </c>
      <c r="B700" s="35">
        <v>20.37</v>
      </c>
      <c r="C700" s="35">
        <v>0</v>
      </c>
      <c r="D700" s="35">
        <v>0</v>
      </c>
      <c r="E700" s="35">
        <v>0</v>
      </c>
      <c r="F700" s="35">
        <v>0</v>
      </c>
      <c r="G700" s="35">
        <v>0</v>
      </c>
      <c r="H700" s="35">
        <v>4.7699999999999996</v>
      </c>
      <c r="I700" s="35">
        <v>6.64</v>
      </c>
      <c r="J700" s="35">
        <v>0.09</v>
      </c>
      <c r="K700" s="35">
        <v>0</v>
      </c>
      <c r="L700" s="35">
        <v>0.06</v>
      </c>
      <c r="M700" s="35">
        <v>0</v>
      </c>
      <c r="N700" s="35">
        <v>14</v>
      </c>
      <c r="O700" s="35">
        <v>0.31</v>
      </c>
      <c r="P700" s="35">
        <v>30.07</v>
      </c>
      <c r="Q700" s="35">
        <v>1.75</v>
      </c>
      <c r="R700" s="35">
        <v>2.06</v>
      </c>
      <c r="S700" s="35">
        <v>15.93</v>
      </c>
      <c r="T700" s="35">
        <v>43.07</v>
      </c>
      <c r="U700" s="35">
        <v>58.29</v>
      </c>
      <c r="V700" s="35">
        <v>192.57</v>
      </c>
      <c r="W700" s="35">
        <v>191.89</v>
      </c>
      <c r="X700" s="35">
        <v>349.45</v>
      </c>
      <c r="Y700" s="35">
        <v>224.71</v>
      </c>
    </row>
    <row r="701" spans="1:25" x14ac:dyDescent="0.25">
      <c r="A701" s="63">
        <v>15</v>
      </c>
      <c r="B701" s="35">
        <v>59.66</v>
      </c>
      <c r="C701" s="35">
        <v>6.85</v>
      </c>
      <c r="D701" s="35">
        <v>0.94</v>
      </c>
      <c r="E701" s="35">
        <v>0</v>
      </c>
      <c r="F701" s="35">
        <v>0</v>
      </c>
      <c r="G701" s="35">
        <v>0</v>
      </c>
      <c r="H701" s="35">
        <v>0</v>
      </c>
      <c r="I701" s="35">
        <v>0</v>
      </c>
      <c r="J701" s="35">
        <v>0</v>
      </c>
      <c r="K701" s="35">
        <v>30.29</v>
      </c>
      <c r="L701" s="35">
        <v>0.35</v>
      </c>
      <c r="M701" s="35">
        <v>0.6</v>
      </c>
      <c r="N701" s="35">
        <v>1.73</v>
      </c>
      <c r="O701" s="35">
        <v>1.05</v>
      </c>
      <c r="P701" s="35">
        <v>8.23</v>
      </c>
      <c r="Q701" s="35">
        <v>124.85</v>
      </c>
      <c r="R701" s="35">
        <v>7.11</v>
      </c>
      <c r="S701" s="35">
        <v>93.52</v>
      </c>
      <c r="T701" s="35">
        <v>0.5</v>
      </c>
      <c r="U701" s="35">
        <v>32.619999999999997</v>
      </c>
      <c r="V701" s="35">
        <v>20.350000000000001</v>
      </c>
      <c r="W701" s="35">
        <v>138.66999999999999</v>
      </c>
      <c r="X701" s="35">
        <v>310.01</v>
      </c>
      <c r="Y701" s="35">
        <v>490.2</v>
      </c>
    </row>
    <row r="702" spans="1:25" x14ac:dyDescent="0.25">
      <c r="A702" s="63">
        <v>16</v>
      </c>
      <c r="B702" s="35">
        <v>100.3</v>
      </c>
      <c r="C702" s="35">
        <v>149.55000000000001</v>
      </c>
      <c r="D702" s="35">
        <v>65.44</v>
      </c>
      <c r="E702" s="35">
        <v>115.47</v>
      </c>
      <c r="F702" s="35">
        <v>0</v>
      </c>
      <c r="G702" s="35">
        <v>0</v>
      </c>
      <c r="H702" s="35">
        <v>0</v>
      </c>
      <c r="I702" s="35">
        <v>0.02</v>
      </c>
      <c r="J702" s="35">
        <v>0</v>
      </c>
      <c r="K702" s="35">
        <v>1.61</v>
      </c>
      <c r="L702" s="35">
        <v>3.24</v>
      </c>
      <c r="M702" s="35">
        <v>5.88</v>
      </c>
      <c r="N702" s="35">
        <v>11.5</v>
      </c>
      <c r="O702" s="35">
        <v>0</v>
      </c>
      <c r="P702" s="35">
        <v>0</v>
      </c>
      <c r="Q702" s="35">
        <v>0</v>
      </c>
      <c r="R702" s="35">
        <v>0</v>
      </c>
      <c r="S702" s="35">
        <v>334.47</v>
      </c>
      <c r="T702" s="35">
        <v>72.92</v>
      </c>
      <c r="U702" s="35">
        <v>49.6</v>
      </c>
      <c r="V702" s="35">
        <v>245.78</v>
      </c>
      <c r="W702" s="35">
        <v>529.84</v>
      </c>
      <c r="X702" s="35">
        <v>495.79</v>
      </c>
      <c r="Y702" s="35">
        <v>353.66</v>
      </c>
    </row>
    <row r="703" spans="1:25" x14ac:dyDescent="0.25">
      <c r="A703" s="63">
        <v>17</v>
      </c>
      <c r="B703" s="35">
        <v>48.75</v>
      </c>
      <c r="C703" s="35">
        <v>33.33</v>
      </c>
      <c r="D703" s="35">
        <v>0</v>
      </c>
      <c r="E703" s="35">
        <v>0</v>
      </c>
      <c r="F703" s="35">
        <v>0</v>
      </c>
      <c r="G703" s="35">
        <v>0</v>
      </c>
      <c r="H703" s="35">
        <v>0</v>
      </c>
      <c r="I703" s="35">
        <v>0</v>
      </c>
      <c r="J703" s="35">
        <v>0</v>
      </c>
      <c r="K703" s="35">
        <v>18.29</v>
      </c>
      <c r="L703" s="35">
        <v>18.75</v>
      </c>
      <c r="M703" s="35">
        <v>17.05</v>
      </c>
      <c r="N703" s="35">
        <v>21.61</v>
      </c>
      <c r="O703" s="35">
        <v>21.82</v>
      </c>
      <c r="P703" s="35">
        <v>27.36</v>
      </c>
      <c r="Q703" s="35">
        <v>31.1</v>
      </c>
      <c r="R703" s="35">
        <v>0</v>
      </c>
      <c r="S703" s="35">
        <v>24.18</v>
      </c>
      <c r="T703" s="35">
        <v>0</v>
      </c>
      <c r="U703" s="35">
        <v>0</v>
      </c>
      <c r="V703" s="35">
        <v>0</v>
      </c>
      <c r="W703" s="35">
        <v>39.020000000000003</v>
      </c>
      <c r="X703" s="35">
        <v>43.35</v>
      </c>
      <c r="Y703" s="35">
        <v>0</v>
      </c>
    </row>
    <row r="704" spans="1:25" x14ac:dyDescent="0.25">
      <c r="A704" s="63">
        <v>18</v>
      </c>
      <c r="B704" s="35">
        <v>42.34</v>
      </c>
      <c r="C704" s="35">
        <v>0</v>
      </c>
      <c r="D704" s="35">
        <v>0</v>
      </c>
      <c r="E704" s="35">
        <v>0</v>
      </c>
      <c r="F704" s="35">
        <v>0</v>
      </c>
      <c r="G704" s="35">
        <v>0</v>
      </c>
      <c r="H704" s="35">
        <v>0</v>
      </c>
      <c r="I704" s="35">
        <v>0</v>
      </c>
      <c r="J704" s="35">
        <v>1.3</v>
      </c>
      <c r="K704" s="35">
        <v>37.869999999999997</v>
      </c>
      <c r="L704" s="35">
        <v>20.53</v>
      </c>
      <c r="M704" s="35">
        <v>68.55</v>
      </c>
      <c r="N704" s="35">
        <v>1.03</v>
      </c>
      <c r="O704" s="35">
        <v>0</v>
      </c>
      <c r="P704" s="35">
        <v>0.69</v>
      </c>
      <c r="Q704" s="35">
        <v>0.02</v>
      </c>
      <c r="R704" s="35">
        <v>0</v>
      </c>
      <c r="S704" s="35">
        <v>0</v>
      </c>
      <c r="T704" s="35">
        <v>0</v>
      </c>
      <c r="U704" s="35">
        <v>0</v>
      </c>
      <c r="V704" s="35">
        <v>0</v>
      </c>
      <c r="W704" s="35">
        <v>171.06</v>
      </c>
      <c r="X704" s="35">
        <v>219.82</v>
      </c>
      <c r="Y704" s="35">
        <v>210.39</v>
      </c>
    </row>
    <row r="705" spans="1:129" x14ac:dyDescent="0.25">
      <c r="A705" s="63">
        <v>19</v>
      </c>
      <c r="B705" s="35">
        <v>78.19</v>
      </c>
      <c r="C705" s="35">
        <v>67.239999999999995</v>
      </c>
      <c r="D705" s="35">
        <v>57.5</v>
      </c>
      <c r="E705" s="35">
        <v>97.98</v>
      </c>
      <c r="F705" s="35">
        <v>0</v>
      </c>
      <c r="G705" s="35">
        <v>0</v>
      </c>
      <c r="H705" s="35">
        <v>0</v>
      </c>
      <c r="I705" s="35">
        <v>0</v>
      </c>
      <c r="J705" s="35">
        <v>0</v>
      </c>
      <c r="K705" s="35">
        <v>12.47</v>
      </c>
      <c r="L705" s="35">
        <v>38.700000000000003</v>
      </c>
      <c r="M705" s="35">
        <v>55.69</v>
      </c>
      <c r="N705" s="35">
        <v>95.18</v>
      </c>
      <c r="O705" s="35">
        <v>70.48</v>
      </c>
      <c r="P705" s="35">
        <v>0</v>
      </c>
      <c r="Q705" s="35">
        <v>0.89</v>
      </c>
      <c r="R705" s="35">
        <v>0</v>
      </c>
      <c r="S705" s="35">
        <v>2.2799999999999998</v>
      </c>
      <c r="T705" s="35">
        <v>66.22</v>
      </c>
      <c r="U705" s="35">
        <v>42.64</v>
      </c>
      <c r="V705" s="35">
        <v>211.88</v>
      </c>
      <c r="W705" s="35">
        <v>422.15</v>
      </c>
      <c r="X705" s="35">
        <v>421.34</v>
      </c>
      <c r="Y705" s="35">
        <v>374.44</v>
      </c>
    </row>
    <row r="706" spans="1:129" x14ac:dyDescent="0.25">
      <c r="A706" s="63">
        <v>20</v>
      </c>
      <c r="B706" s="35">
        <v>60.07</v>
      </c>
      <c r="C706" s="35">
        <v>62.49</v>
      </c>
      <c r="D706" s="35">
        <v>20.96</v>
      </c>
      <c r="E706" s="35">
        <v>11.47</v>
      </c>
      <c r="F706" s="35">
        <v>0</v>
      </c>
      <c r="G706" s="35">
        <v>0</v>
      </c>
      <c r="H706" s="35">
        <v>0</v>
      </c>
      <c r="I706" s="35">
        <v>0</v>
      </c>
      <c r="J706" s="35">
        <v>0</v>
      </c>
      <c r="K706" s="35">
        <v>3.55</v>
      </c>
      <c r="L706" s="35">
        <v>3.58</v>
      </c>
      <c r="M706" s="35">
        <v>0</v>
      </c>
      <c r="N706" s="35">
        <v>0</v>
      </c>
      <c r="O706" s="35">
        <v>0</v>
      </c>
      <c r="P706" s="35">
        <v>0</v>
      </c>
      <c r="Q706" s="35">
        <v>1.43</v>
      </c>
      <c r="R706" s="35">
        <v>86.4</v>
      </c>
      <c r="S706" s="35">
        <v>27.24</v>
      </c>
      <c r="T706" s="35">
        <v>61.92</v>
      </c>
      <c r="U706" s="35">
        <v>205.73</v>
      </c>
      <c r="V706" s="35">
        <v>606.26</v>
      </c>
      <c r="W706" s="35">
        <v>436.53</v>
      </c>
      <c r="X706" s="35">
        <v>434.77</v>
      </c>
      <c r="Y706" s="35">
        <v>434.78</v>
      </c>
    </row>
    <row r="707" spans="1:129" x14ac:dyDescent="0.25">
      <c r="A707" s="63">
        <v>21</v>
      </c>
      <c r="B707" s="35">
        <v>89.63</v>
      </c>
      <c r="C707" s="35">
        <v>44.44</v>
      </c>
      <c r="D707" s="35">
        <v>0</v>
      </c>
      <c r="E707" s="35">
        <v>0</v>
      </c>
      <c r="F707" s="35">
        <v>0</v>
      </c>
      <c r="G707" s="35">
        <v>0</v>
      </c>
      <c r="H707" s="35">
        <v>0</v>
      </c>
      <c r="I707" s="35">
        <v>0</v>
      </c>
      <c r="J707" s="35">
        <v>22.31</v>
      </c>
      <c r="K707" s="35">
        <v>38.56</v>
      </c>
      <c r="L707" s="35">
        <v>165.84</v>
      </c>
      <c r="M707" s="35">
        <v>4.88</v>
      </c>
      <c r="N707" s="35">
        <v>4.96</v>
      </c>
      <c r="O707" s="35">
        <v>4.95</v>
      </c>
      <c r="P707" s="35">
        <v>7.12</v>
      </c>
      <c r="Q707" s="35">
        <v>33.130000000000003</v>
      </c>
      <c r="R707" s="35">
        <v>0</v>
      </c>
      <c r="S707" s="35">
        <v>9.5500000000000007</v>
      </c>
      <c r="T707" s="35">
        <v>58.51</v>
      </c>
      <c r="U707" s="35">
        <v>126.59</v>
      </c>
      <c r="V707" s="35">
        <v>204.31</v>
      </c>
      <c r="W707" s="35">
        <v>692</v>
      </c>
      <c r="X707" s="35">
        <v>395.38</v>
      </c>
      <c r="Y707" s="35">
        <v>303.13</v>
      </c>
    </row>
    <row r="708" spans="1:129" x14ac:dyDescent="0.25">
      <c r="A708" s="63">
        <v>22</v>
      </c>
      <c r="B708" s="35">
        <v>140.99</v>
      </c>
      <c r="C708" s="35">
        <v>103.87</v>
      </c>
      <c r="D708" s="35">
        <v>0.01</v>
      </c>
      <c r="E708" s="35">
        <v>0</v>
      </c>
      <c r="F708" s="35">
        <v>0</v>
      </c>
      <c r="G708" s="35">
        <v>0</v>
      </c>
      <c r="H708" s="35">
        <v>0</v>
      </c>
      <c r="I708" s="35">
        <v>0</v>
      </c>
      <c r="J708" s="35">
        <v>0</v>
      </c>
      <c r="K708" s="35">
        <v>0</v>
      </c>
      <c r="L708" s="35">
        <v>1185.21</v>
      </c>
      <c r="M708" s="35">
        <v>540.37</v>
      </c>
      <c r="N708" s="35">
        <v>26.32</v>
      </c>
      <c r="O708" s="35">
        <v>0</v>
      </c>
      <c r="P708" s="35">
        <v>0</v>
      </c>
      <c r="Q708" s="35">
        <v>0</v>
      </c>
      <c r="R708" s="35">
        <v>0</v>
      </c>
      <c r="S708" s="35">
        <v>0</v>
      </c>
      <c r="T708" s="35">
        <v>0</v>
      </c>
      <c r="U708" s="35">
        <v>0</v>
      </c>
      <c r="V708" s="35">
        <v>0</v>
      </c>
      <c r="W708" s="35">
        <v>256.47000000000003</v>
      </c>
      <c r="X708" s="35">
        <v>188.66</v>
      </c>
      <c r="Y708" s="35">
        <v>39.74</v>
      </c>
    </row>
    <row r="709" spans="1:129" x14ac:dyDescent="0.25">
      <c r="A709" s="63">
        <v>23</v>
      </c>
      <c r="B709" s="35">
        <v>0</v>
      </c>
      <c r="C709" s="35">
        <v>0</v>
      </c>
      <c r="D709" s="35">
        <v>0</v>
      </c>
      <c r="E709" s="35">
        <v>0</v>
      </c>
      <c r="F709" s="35">
        <v>0</v>
      </c>
      <c r="G709" s="35">
        <v>0</v>
      </c>
      <c r="H709" s="35">
        <v>0</v>
      </c>
      <c r="I709" s="35">
        <v>0</v>
      </c>
      <c r="J709" s="35">
        <v>0</v>
      </c>
      <c r="K709" s="35">
        <v>0</v>
      </c>
      <c r="L709" s="35">
        <v>3.89</v>
      </c>
      <c r="M709" s="35">
        <v>50.65</v>
      </c>
      <c r="N709" s="35">
        <v>98</v>
      </c>
      <c r="O709" s="35">
        <v>0</v>
      </c>
      <c r="P709" s="35">
        <v>0</v>
      </c>
      <c r="Q709" s="35">
        <v>0</v>
      </c>
      <c r="R709" s="35">
        <v>0</v>
      </c>
      <c r="S709" s="35">
        <v>21.69</v>
      </c>
      <c r="T709" s="35">
        <v>215.45</v>
      </c>
      <c r="U709" s="35">
        <v>55.38</v>
      </c>
      <c r="V709" s="35">
        <v>158.69</v>
      </c>
      <c r="W709" s="35">
        <v>343.78</v>
      </c>
      <c r="X709" s="35">
        <v>200.65</v>
      </c>
      <c r="Y709" s="35">
        <v>96.96</v>
      </c>
    </row>
    <row r="710" spans="1:129" x14ac:dyDescent="0.25">
      <c r="A710" s="63">
        <v>24</v>
      </c>
      <c r="B710" s="35">
        <v>41.21</v>
      </c>
      <c r="C710" s="35">
        <v>0</v>
      </c>
      <c r="D710" s="35">
        <v>0</v>
      </c>
      <c r="E710" s="35">
        <v>0</v>
      </c>
      <c r="F710" s="35">
        <v>0</v>
      </c>
      <c r="G710" s="35">
        <v>0</v>
      </c>
      <c r="H710" s="35">
        <v>0</v>
      </c>
      <c r="I710" s="35">
        <v>0</v>
      </c>
      <c r="J710" s="35">
        <v>0.02</v>
      </c>
      <c r="K710" s="35">
        <v>0.04</v>
      </c>
      <c r="L710" s="35">
        <v>41.84</v>
      </c>
      <c r="M710" s="35">
        <v>14.29</v>
      </c>
      <c r="N710" s="35">
        <v>2.88</v>
      </c>
      <c r="O710" s="35">
        <v>0</v>
      </c>
      <c r="P710" s="35">
        <v>0</v>
      </c>
      <c r="Q710" s="35">
        <v>0</v>
      </c>
      <c r="R710" s="35">
        <v>0</v>
      </c>
      <c r="S710" s="35">
        <v>0</v>
      </c>
      <c r="T710" s="35">
        <v>0.69</v>
      </c>
      <c r="U710" s="35">
        <v>40.369999999999997</v>
      </c>
      <c r="V710" s="35">
        <v>72.790000000000006</v>
      </c>
      <c r="W710" s="35">
        <v>227.14</v>
      </c>
      <c r="X710" s="35">
        <v>292</v>
      </c>
      <c r="Y710" s="35">
        <v>173.62</v>
      </c>
    </row>
    <row r="711" spans="1:129" x14ac:dyDescent="0.25">
      <c r="A711" s="63">
        <v>25</v>
      </c>
      <c r="B711" s="35">
        <v>106.38</v>
      </c>
      <c r="C711" s="35">
        <v>99.3</v>
      </c>
      <c r="D711" s="35">
        <v>91.18</v>
      </c>
      <c r="E711" s="35">
        <v>88</v>
      </c>
      <c r="F711" s="35">
        <v>0</v>
      </c>
      <c r="G711" s="35">
        <v>4.17</v>
      </c>
      <c r="H711" s="35">
        <v>0.55000000000000004</v>
      </c>
      <c r="I711" s="35">
        <v>0</v>
      </c>
      <c r="J711" s="35">
        <v>3.69</v>
      </c>
      <c r="K711" s="35">
        <v>149.6</v>
      </c>
      <c r="L711" s="35">
        <v>69.989999999999995</v>
      </c>
      <c r="M711" s="35">
        <v>145.72999999999999</v>
      </c>
      <c r="N711" s="35">
        <v>73.900000000000006</v>
      </c>
      <c r="O711" s="35">
        <v>0.34</v>
      </c>
      <c r="P711" s="35">
        <v>0</v>
      </c>
      <c r="Q711" s="35">
        <v>0</v>
      </c>
      <c r="R711" s="35">
        <v>0</v>
      </c>
      <c r="S711" s="35">
        <v>1.1299999999999999</v>
      </c>
      <c r="T711" s="35">
        <v>64.22</v>
      </c>
      <c r="U711" s="35">
        <v>283.91000000000003</v>
      </c>
      <c r="V711" s="35">
        <v>151.49</v>
      </c>
      <c r="W711" s="35">
        <v>451.57</v>
      </c>
      <c r="X711" s="35">
        <v>220.31</v>
      </c>
      <c r="Y711" s="35">
        <v>343.22</v>
      </c>
    </row>
    <row r="712" spans="1:129" x14ac:dyDescent="0.25">
      <c r="A712" s="63">
        <v>26</v>
      </c>
      <c r="B712" s="35">
        <v>100.15</v>
      </c>
      <c r="C712" s="35">
        <v>123.38</v>
      </c>
      <c r="D712" s="35">
        <v>13.85</v>
      </c>
      <c r="E712" s="35">
        <v>0</v>
      </c>
      <c r="F712" s="35">
        <v>0</v>
      </c>
      <c r="G712" s="35">
        <v>0</v>
      </c>
      <c r="H712" s="35">
        <v>0</v>
      </c>
      <c r="I712" s="35">
        <v>0</v>
      </c>
      <c r="J712" s="35">
        <v>0</v>
      </c>
      <c r="K712" s="35">
        <v>0</v>
      </c>
      <c r="L712" s="35">
        <v>0</v>
      </c>
      <c r="M712" s="35">
        <v>0</v>
      </c>
      <c r="N712" s="35">
        <v>0</v>
      </c>
      <c r="O712" s="35">
        <v>0</v>
      </c>
      <c r="P712" s="35">
        <v>0</v>
      </c>
      <c r="Q712" s="35">
        <v>0</v>
      </c>
      <c r="R712" s="35">
        <v>0</v>
      </c>
      <c r="S712" s="35">
        <v>0</v>
      </c>
      <c r="T712" s="35">
        <v>11.65</v>
      </c>
      <c r="U712" s="35">
        <v>3.43</v>
      </c>
      <c r="V712" s="35">
        <v>255.47</v>
      </c>
      <c r="W712" s="35">
        <v>304.16000000000003</v>
      </c>
      <c r="X712" s="35">
        <v>385.49</v>
      </c>
      <c r="Y712" s="35">
        <v>396.54</v>
      </c>
    </row>
    <row r="713" spans="1:129" x14ac:dyDescent="0.25">
      <c r="A713" s="63">
        <v>27</v>
      </c>
      <c r="B713" s="35">
        <v>14.37</v>
      </c>
      <c r="C713" s="35">
        <v>19.14</v>
      </c>
      <c r="D713" s="35">
        <v>0</v>
      </c>
      <c r="E713" s="35">
        <v>0</v>
      </c>
      <c r="F713" s="35">
        <v>0</v>
      </c>
      <c r="G713" s="35">
        <v>0</v>
      </c>
      <c r="H713" s="35">
        <v>0</v>
      </c>
      <c r="I713" s="35">
        <v>0</v>
      </c>
      <c r="J713" s="35">
        <v>0</v>
      </c>
      <c r="K713" s="35">
        <v>31.27</v>
      </c>
      <c r="L713" s="35">
        <v>0</v>
      </c>
      <c r="M713" s="35">
        <v>0</v>
      </c>
      <c r="N713" s="35">
        <v>1.84</v>
      </c>
      <c r="O713" s="35">
        <v>0</v>
      </c>
      <c r="P713" s="35">
        <v>0</v>
      </c>
      <c r="Q713" s="35">
        <v>0</v>
      </c>
      <c r="R713" s="35">
        <v>0</v>
      </c>
      <c r="S713" s="35">
        <v>0</v>
      </c>
      <c r="T713" s="35">
        <v>1.79</v>
      </c>
      <c r="U713" s="35">
        <v>163</v>
      </c>
      <c r="V713" s="35">
        <v>47.24</v>
      </c>
      <c r="W713" s="35">
        <v>452.87</v>
      </c>
      <c r="X713" s="35">
        <v>106.06</v>
      </c>
      <c r="Y713" s="35">
        <v>88.27</v>
      </c>
    </row>
    <row r="714" spans="1:129" x14ac:dyDescent="0.25">
      <c r="A714" s="63">
        <v>28</v>
      </c>
      <c r="B714" s="35">
        <v>0</v>
      </c>
      <c r="C714" s="35">
        <v>0</v>
      </c>
      <c r="D714" s="35">
        <v>0</v>
      </c>
      <c r="E714" s="35">
        <v>0</v>
      </c>
      <c r="F714" s="35">
        <v>0</v>
      </c>
      <c r="G714" s="35">
        <v>0</v>
      </c>
      <c r="H714" s="35">
        <v>5.76</v>
      </c>
      <c r="I714" s="35">
        <v>3.63</v>
      </c>
      <c r="J714" s="35">
        <v>3.47</v>
      </c>
      <c r="K714" s="35">
        <v>3.84</v>
      </c>
      <c r="L714" s="35">
        <v>3.89</v>
      </c>
      <c r="M714" s="35">
        <v>4.03</v>
      </c>
      <c r="N714" s="35">
        <v>4.0199999999999996</v>
      </c>
      <c r="O714" s="35">
        <v>3.29</v>
      </c>
      <c r="P714" s="35">
        <v>14.97</v>
      </c>
      <c r="Q714" s="35">
        <v>0</v>
      </c>
      <c r="R714" s="35">
        <v>0</v>
      </c>
      <c r="S714" s="35">
        <v>0</v>
      </c>
      <c r="T714" s="35">
        <v>0</v>
      </c>
      <c r="U714" s="35">
        <v>0</v>
      </c>
      <c r="V714" s="35">
        <v>51.61</v>
      </c>
      <c r="W714" s="35">
        <v>206.08</v>
      </c>
      <c r="X714" s="35">
        <v>156.28</v>
      </c>
      <c r="Y714" s="35">
        <v>117.95</v>
      </c>
    </row>
    <row r="715" spans="1:129" x14ac:dyDescent="0.25">
      <c r="A715" s="63">
        <v>29</v>
      </c>
      <c r="B715" s="35">
        <v>0</v>
      </c>
      <c r="C715" s="35">
        <v>0</v>
      </c>
      <c r="D715" s="35">
        <v>0</v>
      </c>
      <c r="E715" s="35">
        <v>0</v>
      </c>
      <c r="F715" s="35">
        <v>0</v>
      </c>
      <c r="G715" s="35">
        <v>0</v>
      </c>
      <c r="H715" s="35">
        <v>0</v>
      </c>
      <c r="I715" s="35">
        <v>0</v>
      </c>
      <c r="J715" s="35">
        <v>0</v>
      </c>
      <c r="K715" s="35">
        <v>0</v>
      </c>
      <c r="L715" s="35">
        <v>0</v>
      </c>
      <c r="M715" s="35">
        <v>0</v>
      </c>
      <c r="N715" s="35">
        <v>0</v>
      </c>
      <c r="O715" s="35">
        <v>0</v>
      </c>
      <c r="P715" s="35">
        <v>0</v>
      </c>
      <c r="Q715" s="35">
        <v>0</v>
      </c>
      <c r="R715" s="35">
        <v>0</v>
      </c>
      <c r="S715" s="35">
        <v>0</v>
      </c>
      <c r="T715" s="35">
        <v>0</v>
      </c>
      <c r="U715" s="35">
        <v>72.2</v>
      </c>
      <c r="V715" s="35">
        <v>135.31</v>
      </c>
      <c r="W715" s="35">
        <v>245.4</v>
      </c>
      <c r="X715" s="35">
        <v>309.45999999999998</v>
      </c>
      <c r="Y715" s="35">
        <v>386.48</v>
      </c>
    </row>
    <row r="716" spans="1:129" x14ac:dyDescent="0.25">
      <c r="A716" s="63">
        <v>30</v>
      </c>
      <c r="B716" s="35">
        <v>0</v>
      </c>
      <c r="C716" s="35">
        <v>0</v>
      </c>
      <c r="D716" s="35">
        <v>0</v>
      </c>
      <c r="E716" s="35">
        <v>0</v>
      </c>
      <c r="F716" s="35">
        <v>0</v>
      </c>
      <c r="G716" s="35">
        <v>0</v>
      </c>
      <c r="H716" s="35">
        <v>0</v>
      </c>
      <c r="I716" s="35">
        <v>13.78</v>
      </c>
      <c r="J716" s="35">
        <v>3.04</v>
      </c>
      <c r="K716" s="35">
        <v>4.01</v>
      </c>
      <c r="L716" s="35">
        <v>3.36</v>
      </c>
      <c r="M716" s="35">
        <v>108.8</v>
      </c>
      <c r="N716" s="35">
        <v>8.5299999999999994</v>
      </c>
      <c r="O716" s="35">
        <v>0</v>
      </c>
      <c r="P716" s="35">
        <v>62.74</v>
      </c>
      <c r="Q716" s="35">
        <v>68.53</v>
      </c>
      <c r="R716" s="35">
        <v>65.34</v>
      </c>
      <c r="S716" s="35">
        <v>0</v>
      </c>
      <c r="T716" s="35">
        <v>41.67</v>
      </c>
      <c r="U716" s="35">
        <v>85.88</v>
      </c>
      <c r="V716" s="35">
        <v>352.52</v>
      </c>
      <c r="W716" s="35">
        <v>378.14</v>
      </c>
      <c r="X716" s="35">
        <v>376.24</v>
      </c>
      <c r="Y716" s="35">
        <v>73.209999999999994</v>
      </c>
    </row>
    <row r="717" spans="1:129" hidden="1" x14ac:dyDescent="0.25">
      <c r="A717" s="63">
        <v>31</v>
      </c>
      <c r="B717" s="35">
        <v>0</v>
      </c>
      <c r="C717" s="35">
        <v>0</v>
      </c>
      <c r="D717" s="35">
        <v>0</v>
      </c>
      <c r="E717" s="35">
        <v>0</v>
      </c>
      <c r="F717" s="35">
        <v>0</v>
      </c>
      <c r="G717" s="35">
        <v>0</v>
      </c>
      <c r="H717" s="35">
        <v>0</v>
      </c>
      <c r="I717" s="35">
        <v>0</v>
      </c>
      <c r="J717" s="35">
        <v>0</v>
      </c>
      <c r="K717" s="35">
        <v>0</v>
      </c>
      <c r="L717" s="35">
        <v>0</v>
      </c>
      <c r="M717" s="35">
        <v>0</v>
      </c>
      <c r="N717" s="35">
        <v>0</v>
      </c>
      <c r="O717" s="35">
        <v>0</v>
      </c>
      <c r="P717" s="35">
        <v>0</v>
      </c>
      <c r="Q717" s="35">
        <v>0</v>
      </c>
      <c r="R717" s="35">
        <v>0</v>
      </c>
      <c r="S717" s="35">
        <v>0</v>
      </c>
      <c r="T717" s="35">
        <v>0</v>
      </c>
      <c r="U717" s="35">
        <v>0</v>
      </c>
      <c r="V717" s="35">
        <v>0</v>
      </c>
      <c r="W717" s="35">
        <v>0</v>
      </c>
      <c r="X717" s="35">
        <v>0</v>
      </c>
      <c r="Y717" s="35">
        <v>0</v>
      </c>
    </row>
    <row r="718" spans="1:129" s="56" customFormat="1" x14ac:dyDescent="0.25"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5"/>
      <c r="BC718" s="55"/>
      <c r="BD718" s="55"/>
      <c r="BE718" s="55"/>
      <c r="BF718" s="55"/>
      <c r="BG718" s="55"/>
      <c r="BH718" s="55"/>
      <c r="BI718" s="55"/>
      <c r="BJ718" s="55"/>
      <c r="BK718" s="55"/>
      <c r="BL718" s="55"/>
      <c r="BM718" s="55"/>
      <c r="BN718" s="55"/>
      <c r="BO718" s="55"/>
      <c r="BP718" s="55"/>
      <c r="BQ718" s="55"/>
      <c r="BR718" s="55"/>
      <c r="BS718" s="55"/>
      <c r="BT718" s="55"/>
      <c r="BU718" s="55"/>
      <c r="BV718" s="55"/>
      <c r="BW718" s="55"/>
      <c r="BX718" s="55"/>
      <c r="BY718" s="55"/>
      <c r="BZ718" s="55"/>
      <c r="CA718" s="55"/>
      <c r="CB718" s="55"/>
      <c r="CC718" s="55"/>
      <c r="CD718" s="55"/>
      <c r="CE718" s="55"/>
      <c r="CF718" s="55"/>
      <c r="CG718" s="55"/>
      <c r="CH718" s="55"/>
      <c r="CI718" s="55"/>
      <c r="CJ718" s="55"/>
      <c r="CK718" s="55"/>
      <c r="CL718" s="55"/>
      <c r="CM718" s="55"/>
      <c r="CN718" s="55"/>
      <c r="CO718" s="55"/>
      <c r="CP718" s="55"/>
      <c r="CQ718" s="55"/>
      <c r="CR718" s="55"/>
      <c r="CS718" s="55"/>
      <c r="CT718" s="55"/>
      <c r="CU718" s="55"/>
      <c r="CV718" s="55"/>
      <c r="CW718" s="55"/>
      <c r="CX718" s="55"/>
      <c r="CY718" s="55"/>
      <c r="CZ718" s="55"/>
      <c r="DA718" s="55"/>
      <c r="DB718" s="55"/>
      <c r="DC718" s="55"/>
      <c r="DD718" s="55"/>
      <c r="DE718" s="55"/>
      <c r="DF718" s="55"/>
      <c r="DG718" s="55"/>
      <c r="DH718" s="55"/>
      <c r="DI718" s="55"/>
      <c r="DJ718" s="55"/>
      <c r="DK718" s="55"/>
      <c r="DL718" s="55"/>
      <c r="DM718" s="55"/>
      <c r="DN718" s="55"/>
      <c r="DO718" s="55"/>
      <c r="DP718" s="55"/>
      <c r="DQ718" s="55"/>
      <c r="DR718" s="55"/>
      <c r="DS718" s="55"/>
      <c r="DT718" s="55"/>
      <c r="DU718" s="55"/>
      <c r="DV718" s="55"/>
      <c r="DW718" s="55"/>
      <c r="DX718" s="55"/>
      <c r="DY718" s="55"/>
    </row>
    <row r="719" spans="1:129" s="56" customFormat="1" ht="15.75" customHeight="1" x14ac:dyDescent="0.25">
      <c r="B719" s="159" t="s">
        <v>125</v>
      </c>
      <c r="C719" s="159"/>
      <c r="D719" s="159"/>
      <c r="E719" s="159"/>
      <c r="F719" s="159"/>
      <c r="G719" s="159"/>
      <c r="H719" s="159"/>
      <c r="I719" s="159"/>
      <c r="J719" s="159"/>
      <c r="K719" s="159"/>
      <c r="L719" s="159"/>
      <c r="M719" s="159"/>
      <c r="N719" s="159"/>
      <c r="O719" s="159"/>
      <c r="P719" s="159"/>
      <c r="Q719" s="159"/>
      <c r="R719" s="57">
        <v>-3.62</v>
      </c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  <c r="DY719" s="7"/>
    </row>
    <row r="720" spans="1:129" s="56" customFormat="1" ht="15.75" customHeight="1" x14ac:dyDescent="0.25">
      <c r="B720" s="159" t="s">
        <v>126</v>
      </c>
      <c r="C720" s="159"/>
      <c r="D720" s="159"/>
      <c r="E720" s="159"/>
      <c r="F720" s="159"/>
      <c r="G720" s="159"/>
      <c r="H720" s="159"/>
      <c r="I720" s="159"/>
      <c r="J720" s="159"/>
      <c r="K720" s="159"/>
      <c r="L720" s="159"/>
      <c r="M720" s="159"/>
      <c r="N720" s="159"/>
      <c r="O720" s="159"/>
      <c r="P720" s="159"/>
      <c r="Q720" s="159"/>
      <c r="R720" s="57">
        <v>322.16000000000003</v>
      </c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</row>
    <row r="722" spans="1:25" ht="15.75" thickBot="1" x14ac:dyDescent="0.3">
      <c r="B722" s="32" t="s">
        <v>111</v>
      </c>
      <c r="N722" s="59" t="s">
        <v>147</v>
      </c>
    </row>
    <row r="724" spans="1:25" ht="57" customHeight="1" x14ac:dyDescent="0.25">
      <c r="A724" s="125" t="s">
        <v>127</v>
      </c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  <c r="T724" s="125"/>
      <c r="U724" s="125"/>
      <c r="V724" s="125"/>
      <c r="W724" s="125"/>
      <c r="X724" s="125"/>
      <c r="Y724" s="125"/>
    </row>
    <row r="725" spans="1:25" x14ac:dyDescent="0.25">
      <c r="A725" s="32"/>
      <c r="B725" s="10" t="s">
        <v>80</v>
      </c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</row>
    <row r="726" spans="1:25" x14ac:dyDescent="0.25">
      <c r="A726" s="138" t="s">
        <v>81</v>
      </c>
      <c r="B726" s="161" t="s">
        <v>82</v>
      </c>
      <c r="C726" s="161"/>
      <c r="D726" s="161"/>
      <c r="E726" s="161"/>
      <c r="F726" s="161"/>
      <c r="G726" s="161"/>
      <c r="H726" s="161"/>
      <c r="I726" s="161"/>
      <c r="J726" s="161"/>
      <c r="K726" s="161"/>
      <c r="L726" s="161"/>
      <c r="M726" s="161"/>
      <c r="N726" s="161"/>
      <c r="O726" s="161"/>
      <c r="P726" s="161"/>
      <c r="Q726" s="161"/>
      <c r="R726" s="161"/>
      <c r="S726" s="161"/>
      <c r="T726" s="161"/>
      <c r="U726" s="161"/>
      <c r="V726" s="161"/>
      <c r="W726" s="161"/>
      <c r="X726" s="161"/>
      <c r="Y726" s="161"/>
    </row>
    <row r="727" spans="1:25" ht="30" x14ac:dyDescent="0.25">
      <c r="A727" s="138"/>
      <c r="B727" s="33" t="s">
        <v>83</v>
      </c>
      <c r="C727" s="33" t="s">
        <v>84</v>
      </c>
      <c r="D727" s="33" t="s">
        <v>85</v>
      </c>
      <c r="E727" s="33" t="s">
        <v>86</v>
      </c>
      <c r="F727" s="33" t="s">
        <v>87</v>
      </c>
      <c r="G727" s="33" t="s">
        <v>88</v>
      </c>
      <c r="H727" s="33" t="s">
        <v>89</v>
      </c>
      <c r="I727" s="33" t="s">
        <v>90</v>
      </c>
      <c r="J727" s="33" t="s">
        <v>91</v>
      </c>
      <c r="K727" s="33" t="s">
        <v>92</v>
      </c>
      <c r="L727" s="33" t="s">
        <v>93</v>
      </c>
      <c r="M727" s="33" t="s">
        <v>94</v>
      </c>
      <c r="N727" s="33" t="s">
        <v>95</v>
      </c>
      <c r="O727" s="33" t="s">
        <v>96</v>
      </c>
      <c r="P727" s="33" t="s">
        <v>97</v>
      </c>
      <c r="Q727" s="33" t="s">
        <v>98</v>
      </c>
      <c r="R727" s="33" t="s">
        <v>99</v>
      </c>
      <c r="S727" s="33" t="s">
        <v>100</v>
      </c>
      <c r="T727" s="33" t="s">
        <v>101</v>
      </c>
      <c r="U727" s="33" t="s">
        <v>102</v>
      </c>
      <c r="V727" s="33" t="s">
        <v>103</v>
      </c>
      <c r="W727" s="33" t="s">
        <v>104</v>
      </c>
      <c r="X727" s="33" t="s">
        <v>105</v>
      </c>
      <c r="Y727" s="33" t="s">
        <v>106</v>
      </c>
    </row>
    <row r="728" spans="1:25" x14ac:dyDescent="0.25">
      <c r="A728" s="63">
        <v>1</v>
      </c>
      <c r="B728" s="35">
        <v>1094.9000000000001</v>
      </c>
      <c r="C728" s="35">
        <v>1086.3699999999999</v>
      </c>
      <c r="D728" s="35">
        <v>1115.01</v>
      </c>
      <c r="E728" s="35">
        <v>1330.36</v>
      </c>
      <c r="F728" s="35">
        <v>1453.68</v>
      </c>
      <c r="G728" s="35">
        <v>1455.66</v>
      </c>
      <c r="H728" s="35">
        <v>1697.19</v>
      </c>
      <c r="I728" s="35">
        <v>1687.58</v>
      </c>
      <c r="J728" s="35">
        <v>1583.17</v>
      </c>
      <c r="K728" s="35">
        <v>1591.5</v>
      </c>
      <c r="L728" s="35">
        <v>1556.75</v>
      </c>
      <c r="M728" s="35">
        <v>1584.27</v>
      </c>
      <c r="N728" s="35">
        <v>1553.51</v>
      </c>
      <c r="O728" s="35">
        <v>1535.91</v>
      </c>
      <c r="P728" s="35">
        <v>1543.59</v>
      </c>
      <c r="Q728" s="35">
        <v>1546.84</v>
      </c>
      <c r="R728" s="35">
        <v>1591.31</v>
      </c>
      <c r="S728" s="35">
        <v>1538.15</v>
      </c>
      <c r="T728" s="35">
        <v>1707.19</v>
      </c>
      <c r="U728" s="35">
        <v>1550.01</v>
      </c>
      <c r="V728" s="35">
        <v>1449.3</v>
      </c>
      <c r="W728" s="35">
        <v>1324.95</v>
      </c>
      <c r="X728" s="35">
        <v>1241.9100000000001</v>
      </c>
      <c r="Y728" s="35">
        <v>1147.71</v>
      </c>
    </row>
    <row r="729" spans="1:25" x14ac:dyDescent="0.25">
      <c r="A729" s="63">
        <v>2</v>
      </c>
      <c r="B729" s="35">
        <v>1250.98</v>
      </c>
      <c r="C729" s="35">
        <v>1217.45</v>
      </c>
      <c r="D729" s="35">
        <v>1236.8800000000001</v>
      </c>
      <c r="E729" s="35">
        <v>1253.98</v>
      </c>
      <c r="F729" s="35">
        <v>1344.03</v>
      </c>
      <c r="G729" s="35">
        <v>1514.97</v>
      </c>
      <c r="H729" s="35">
        <v>1649.42</v>
      </c>
      <c r="I729" s="35">
        <v>1603.09</v>
      </c>
      <c r="J729" s="35">
        <v>1594.44</v>
      </c>
      <c r="K729" s="35">
        <v>1600.38</v>
      </c>
      <c r="L729" s="35">
        <v>1606.76</v>
      </c>
      <c r="M729" s="35">
        <v>1602.23</v>
      </c>
      <c r="N729" s="35">
        <v>1602.12</v>
      </c>
      <c r="O729" s="35">
        <v>1618.54</v>
      </c>
      <c r="P729" s="35">
        <v>1620.64</v>
      </c>
      <c r="Q729" s="35">
        <v>1623.12</v>
      </c>
      <c r="R729" s="35">
        <v>1640.86</v>
      </c>
      <c r="S729" s="35">
        <v>1641.55</v>
      </c>
      <c r="T729" s="35">
        <v>1808.93</v>
      </c>
      <c r="U729" s="35">
        <v>1586.41</v>
      </c>
      <c r="V729" s="35">
        <v>1561.84</v>
      </c>
      <c r="W729" s="35">
        <v>1503.17</v>
      </c>
      <c r="X729" s="35">
        <v>1430.48</v>
      </c>
      <c r="Y729" s="35">
        <v>1284.5999999999999</v>
      </c>
    </row>
    <row r="730" spans="1:25" x14ac:dyDescent="0.25">
      <c r="A730" s="63">
        <v>3</v>
      </c>
      <c r="B730" s="35">
        <v>1300.3399999999999</v>
      </c>
      <c r="C730" s="35">
        <v>1281.6300000000001</v>
      </c>
      <c r="D730" s="35">
        <v>1264.7</v>
      </c>
      <c r="E730" s="35">
        <v>1287.3699999999999</v>
      </c>
      <c r="F730" s="35">
        <v>1396.06</v>
      </c>
      <c r="G730" s="35">
        <v>1510.56</v>
      </c>
      <c r="H730" s="35">
        <v>1662.03</v>
      </c>
      <c r="I730" s="35">
        <v>1728.56</v>
      </c>
      <c r="J730" s="35">
        <v>1666.46</v>
      </c>
      <c r="K730" s="35">
        <v>1668.98</v>
      </c>
      <c r="L730" s="35">
        <v>1630.56</v>
      </c>
      <c r="M730" s="35">
        <v>1625.64</v>
      </c>
      <c r="N730" s="35">
        <v>1624.93</v>
      </c>
      <c r="O730" s="35">
        <v>1640.37</v>
      </c>
      <c r="P730" s="35">
        <v>1627.88</v>
      </c>
      <c r="Q730" s="35">
        <v>1630.34</v>
      </c>
      <c r="R730" s="35">
        <v>1652.88</v>
      </c>
      <c r="S730" s="35">
        <v>1647.65</v>
      </c>
      <c r="T730" s="35">
        <v>1599.57</v>
      </c>
      <c r="U730" s="35">
        <v>1630.42</v>
      </c>
      <c r="V730" s="35">
        <v>1590.77</v>
      </c>
      <c r="W730" s="35">
        <v>1495.93</v>
      </c>
      <c r="X730" s="35">
        <v>1404.08</v>
      </c>
      <c r="Y730" s="35">
        <v>1295.1600000000001</v>
      </c>
    </row>
    <row r="731" spans="1:25" x14ac:dyDescent="0.25">
      <c r="A731" s="63">
        <v>4</v>
      </c>
      <c r="B731" s="35">
        <v>1285.8</v>
      </c>
      <c r="C731" s="35">
        <v>1261.97</v>
      </c>
      <c r="D731" s="35">
        <v>1252.23</v>
      </c>
      <c r="E731" s="35">
        <v>1253.44</v>
      </c>
      <c r="F731" s="35">
        <v>1276.8900000000001</v>
      </c>
      <c r="G731" s="35">
        <v>1267.1400000000001</v>
      </c>
      <c r="H731" s="35">
        <v>1357.02</v>
      </c>
      <c r="I731" s="35">
        <v>1385.85</v>
      </c>
      <c r="J731" s="35">
        <v>1411.63</v>
      </c>
      <c r="K731" s="35">
        <v>1545.88</v>
      </c>
      <c r="L731" s="35">
        <v>1543.03</v>
      </c>
      <c r="M731" s="35">
        <v>1535.94</v>
      </c>
      <c r="N731" s="35">
        <v>1524.12</v>
      </c>
      <c r="O731" s="35">
        <v>1540.23</v>
      </c>
      <c r="P731" s="35">
        <v>1550.36</v>
      </c>
      <c r="Q731" s="35">
        <v>1581.32</v>
      </c>
      <c r="R731" s="35">
        <v>1611.49</v>
      </c>
      <c r="S731" s="35">
        <v>1572.63</v>
      </c>
      <c r="T731" s="35">
        <v>1523.58</v>
      </c>
      <c r="U731" s="35">
        <v>1498.04</v>
      </c>
      <c r="V731" s="35">
        <v>1416.25</v>
      </c>
      <c r="W731" s="35">
        <v>1351.29</v>
      </c>
      <c r="X731" s="35">
        <v>1356.69</v>
      </c>
      <c r="Y731" s="35">
        <v>1272.1099999999999</v>
      </c>
    </row>
    <row r="732" spans="1:25" x14ac:dyDescent="0.25">
      <c r="A732" s="63">
        <v>5</v>
      </c>
      <c r="B732" s="35">
        <v>1289.6500000000001</v>
      </c>
      <c r="C732" s="35">
        <v>1276.22</v>
      </c>
      <c r="D732" s="35">
        <v>1274.29</v>
      </c>
      <c r="E732" s="35">
        <v>1285.68</v>
      </c>
      <c r="F732" s="35">
        <v>1419.39</v>
      </c>
      <c r="G732" s="35">
        <v>1462.1</v>
      </c>
      <c r="H732" s="35">
        <v>1661.68</v>
      </c>
      <c r="I732" s="35">
        <v>1655.36</v>
      </c>
      <c r="J732" s="35">
        <v>1655.28</v>
      </c>
      <c r="K732" s="35">
        <v>1652.1</v>
      </c>
      <c r="L732" s="35">
        <v>1662.4</v>
      </c>
      <c r="M732" s="35">
        <v>1671.51</v>
      </c>
      <c r="N732" s="35">
        <v>1639.97</v>
      </c>
      <c r="O732" s="35">
        <v>1602.32</v>
      </c>
      <c r="P732" s="35">
        <v>1627.5</v>
      </c>
      <c r="Q732" s="35">
        <v>1610.09</v>
      </c>
      <c r="R732" s="35">
        <v>1656.73</v>
      </c>
      <c r="S732" s="35">
        <v>1656.33</v>
      </c>
      <c r="T732" s="35">
        <v>1569.69</v>
      </c>
      <c r="U732" s="35">
        <v>1559.02</v>
      </c>
      <c r="V732" s="35">
        <v>1424.94</v>
      </c>
      <c r="W732" s="35">
        <v>1401.52</v>
      </c>
      <c r="X732" s="35">
        <v>1338.94</v>
      </c>
      <c r="Y732" s="35">
        <v>1264.26</v>
      </c>
    </row>
    <row r="733" spans="1:25" x14ac:dyDescent="0.25">
      <c r="A733" s="63">
        <v>6</v>
      </c>
      <c r="B733" s="35">
        <v>1211.73</v>
      </c>
      <c r="C733" s="35">
        <v>1248.8599999999999</v>
      </c>
      <c r="D733" s="35">
        <v>1262</v>
      </c>
      <c r="E733" s="35">
        <v>1277.0899999999999</v>
      </c>
      <c r="F733" s="35">
        <v>1368.4</v>
      </c>
      <c r="G733" s="35">
        <v>1451.69</v>
      </c>
      <c r="H733" s="35">
        <v>1682.68</v>
      </c>
      <c r="I733" s="35">
        <v>1669.85</v>
      </c>
      <c r="J733" s="35">
        <v>1660.63</v>
      </c>
      <c r="K733" s="35">
        <v>1668.32</v>
      </c>
      <c r="L733" s="35">
        <v>1667.64</v>
      </c>
      <c r="M733" s="35">
        <v>1663.65</v>
      </c>
      <c r="N733" s="35">
        <v>1659.23</v>
      </c>
      <c r="O733" s="35">
        <v>1644.3</v>
      </c>
      <c r="P733" s="35">
        <v>1659.41</v>
      </c>
      <c r="Q733" s="35">
        <v>1642.49</v>
      </c>
      <c r="R733" s="35">
        <v>1680.5</v>
      </c>
      <c r="S733" s="35">
        <v>1668.82</v>
      </c>
      <c r="T733" s="35">
        <v>1584.48</v>
      </c>
      <c r="U733" s="35">
        <v>1592.64</v>
      </c>
      <c r="V733" s="35">
        <v>1446.35</v>
      </c>
      <c r="W733" s="35">
        <v>1366.46</v>
      </c>
      <c r="X733" s="35">
        <v>1286.7</v>
      </c>
      <c r="Y733" s="35">
        <v>1190.21</v>
      </c>
    </row>
    <row r="734" spans="1:25" x14ac:dyDescent="0.25">
      <c r="A734" s="63">
        <v>7</v>
      </c>
      <c r="B734" s="35">
        <v>1263.82</v>
      </c>
      <c r="C734" s="35">
        <v>1263.32</v>
      </c>
      <c r="D734" s="35">
        <v>1270.79</v>
      </c>
      <c r="E734" s="35">
        <v>1283.42</v>
      </c>
      <c r="F734" s="35">
        <v>1343.03</v>
      </c>
      <c r="G734" s="35">
        <v>1355.17</v>
      </c>
      <c r="H734" s="35">
        <v>1576.48</v>
      </c>
      <c r="I734" s="35">
        <v>1575.92</v>
      </c>
      <c r="J734" s="35">
        <v>1569.46</v>
      </c>
      <c r="K734" s="35">
        <v>1576.04</v>
      </c>
      <c r="L734" s="35">
        <v>1578.16</v>
      </c>
      <c r="M734" s="35">
        <v>1675.43</v>
      </c>
      <c r="N734" s="35">
        <v>1577.46</v>
      </c>
      <c r="O734" s="35">
        <v>1556.06</v>
      </c>
      <c r="P734" s="35">
        <v>1568.79</v>
      </c>
      <c r="Q734" s="35">
        <v>1573.15</v>
      </c>
      <c r="R734" s="35">
        <v>1639.82</v>
      </c>
      <c r="S734" s="35">
        <v>1621.03</v>
      </c>
      <c r="T734" s="35">
        <v>1513.06</v>
      </c>
      <c r="U734" s="35">
        <v>1511.85</v>
      </c>
      <c r="V734" s="35">
        <v>1367.57</v>
      </c>
      <c r="W734" s="35">
        <v>1337.11</v>
      </c>
      <c r="X734" s="35">
        <v>1305.28</v>
      </c>
      <c r="Y734" s="35">
        <v>1261.78</v>
      </c>
    </row>
    <row r="735" spans="1:25" x14ac:dyDescent="0.25">
      <c r="A735" s="63">
        <v>8</v>
      </c>
      <c r="B735" s="35">
        <v>1118.76</v>
      </c>
      <c r="C735" s="35">
        <v>1118.4100000000001</v>
      </c>
      <c r="D735" s="35">
        <v>1144.45</v>
      </c>
      <c r="E735" s="35">
        <v>1191.07</v>
      </c>
      <c r="F735" s="35">
        <v>1256.7</v>
      </c>
      <c r="G735" s="35">
        <v>1383.02</v>
      </c>
      <c r="H735" s="35">
        <v>1444.7</v>
      </c>
      <c r="I735" s="35">
        <v>1429.99</v>
      </c>
      <c r="J735" s="35">
        <v>1414.74</v>
      </c>
      <c r="K735" s="35">
        <v>1384.22</v>
      </c>
      <c r="L735" s="35">
        <v>1454.99</v>
      </c>
      <c r="M735" s="35">
        <v>1484.35</v>
      </c>
      <c r="N735" s="35">
        <v>1457.38</v>
      </c>
      <c r="O735" s="35">
        <v>1473.37</v>
      </c>
      <c r="P735" s="35">
        <v>1514.05</v>
      </c>
      <c r="Q735" s="35">
        <v>1499.46</v>
      </c>
      <c r="R735" s="35">
        <v>1551.23</v>
      </c>
      <c r="S735" s="35">
        <v>1534.01</v>
      </c>
      <c r="T735" s="35">
        <v>1430.18</v>
      </c>
      <c r="U735" s="35">
        <v>1401.24</v>
      </c>
      <c r="V735" s="35">
        <v>1258.8</v>
      </c>
      <c r="W735" s="35">
        <v>1247.47</v>
      </c>
      <c r="X735" s="35">
        <v>1233.8399999999999</v>
      </c>
      <c r="Y735" s="35">
        <v>1113.4100000000001</v>
      </c>
    </row>
    <row r="736" spans="1:25" x14ac:dyDescent="0.25">
      <c r="A736" s="63">
        <v>9</v>
      </c>
      <c r="B736" s="35">
        <v>1112.68</v>
      </c>
      <c r="C736" s="35">
        <v>1114.23</v>
      </c>
      <c r="D736" s="35">
        <v>1131.1300000000001</v>
      </c>
      <c r="E736" s="35">
        <v>1170.3900000000001</v>
      </c>
      <c r="F736" s="35">
        <v>1200.67</v>
      </c>
      <c r="G736" s="35">
        <v>1197.67</v>
      </c>
      <c r="H736" s="35">
        <v>1330.3</v>
      </c>
      <c r="I736" s="35">
        <v>1469.13</v>
      </c>
      <c r="J736" s="35">
        <v>1480.04</v>
      </c>
      <c r="K736" s="35">
        <v>1478.52</v>
      </c>
      <c r="L736" s="35">
        <v>1486.46</v>
      </c>
      <c r="M736" s="35">
        <v>1520.5</v>
      </c>
      <c r="N736" s="35">
        <v>1511.95</v>
      </c>
      <c r="O736" s="35">
        <v>1519.91</v>
      </c>
      <c r="P736" s="35">
        <v>1535.18</v>
      </c>
      <c r="Q736" s="35">
        <v>1520.87</v>
      </c>
      <c r="R736" s="35">
        <v>1551.64</v>
      </c>
      <c r="S736" s="35">
        <v>1543.65</v>
      </c>
      <c r="T736" s="35">
        <v>1455.91</v>
      </c>
      <c r="U736" s="35">
        <v>1469.11</v>
      </c>
      <c r="V736" s="35">
        <v>1332.75</v>
      </c>
      <c r="W736" s="35">
        <v>1327.72</v>
      </c>
      <c r="X736" s="35">
        <v>1258.46</v>
      </c>
      <c r="Y736" s="35">
        <v>1168.0999999999999</v>
      </c>
    </row>
    <row r="737" spans="1:25" x14ac:dyDescent="0.25">
      <c r="A737" s="63">
        <v>10</v>
      </c>
      <c r="B737" s="35">
        <v>1207.1600000000001</v>
      </c>
      <c r="C737" s="35">
        <v>1152.42</v>
      </c>
      <c r="D737" s="35">
        <v>1154.7</v>
      </c>
      <c r="E737" s="35">
        <v>1208.77</v>
      </c>
      <c r="F737" s="35">
        <v>1311.06</v>
      </c>
      <c r="G737" s="35">
        <v>1313.68</v>
      </c>
      <c r="H737" s="35">
        <v>1496.91</v>
      </c>
      <c r="I737" s="35">
        <v>1600.24</v>
      </c>
      <c r="J737" s="35">
        <v>1604.98</v>
      </c>
      <c r="K737" s="35">
        <v>1654.44</v>
      </c>
      <c r="L737" s="35">
        <v>1651.7</v>
      </c>
      <c r="M737" s="35">
        <v>1641.77</v>
      </c>
      <c r="N737" s="35">
        <v>1664.24</v>
      </c>
      <c r="O737" s="35">
        <v>1645.31</v>
      </c>
      <c r="P737" s="35">
        <v>1649.85</v>
      </c>
      <c r="Q737" s="35">
        <v>1654.77</v>
      </c>
      <c r="R737" s="35">
        <v>1675.69</v>
      </c>
      <c r="S737" s="35">
        <v>1664.9</v>
      </c>
      <c r="T737" s="35">
        <v>1666.37</v>
      </c>
      <c r="U737" s="35">
        <v>1650.07</v>
      </c>
      <c r="V737" s="35">
        <v>1486.48</v>
      </c>
      <c r="W737" s="35">
        <v>1401.07</v>
      </c>
      <c r="X737" s="35">
        <v>1319.18</v>
      </c>
      <c r="Y737" s="35">
        <v>1150.07</v>
      </c>
    </row>
    <row r="738" spans="1:25" x14ac:dyDescent="0.25">
      <c r="A738" s="63">
        <v>11</v>
      </c>
      <c r="B738" s="35">
        <v>1132.96</v>
      </c>
      <c r="C738" s="35">
        <v>1111.6099999999999</v>
      </c>
      <c r="D738" s="35">
        <v>1121.71</v>
      </c>
      <c r="E738" s="35">
        <v>1146.33</v>
      </c>
      <c r="F738" s="35">
        <v>1235.19</v>
      </c>
      <c r="G738" s="35">
        <v>1222.04</v>
      </c>
      <c r="H738" s="35">
        <v>1301.73</v>
      </c>
      <c r="I738" s="35">
        <v>1391.22</v>
      </c>
      <c r="J738" s="35">
        <v>1530.45</v>
      </c>
      <c r="K738" s="35">
        <v>1594.61</v>
      </c>
      <c r="L738" s="35">
        <v>1602.2</v>
      </c>
      <c r="M738" s="35">
        <v>1593.13</v>
      </c>
      <c r="N738" s="35">
        <v>1576.69</v>
      </c>
      <c r="O738" s="35">
        <v>1595.3</v>
      </c>
      <c r="P738" s="35">
        <v>1633.33</v>
      </c>
      <c r="Q738" s="35">
        <v>1664.41</v>
      </c>
      <c r="R738" s="35">
        <v>1688.44</v>
      </c>
      <c r="S738" s="35">
        <v>1685.75</v>
      </c>
      <c r="T738" s="35">
        <v>1656.19</v>
      </c>
      <c r="U738" s="35">
        <v>1650.74</v>
      </c>
      <c r="V738" s="35">
        <v>1450.41</v>
      </c>
      <c r="W738" s="35">
        <v>1369.87</v>
      </c>
      <c r="X738" s="35">
        <v>1280.47</v>
      </c>
      <c r="Y738" s="35">
        <v>1179.97</v>
      </c>
    </row>
    <row r="739" spans="1:25" x14ac:dyDescent="0.25">
      <c r="A739" s="63">
        <v>12</v>
      </c>
      <c r="B739" s="35">
        <v>1218.8499999999999</v>
      </c>
      <c r="C739" s="35">
        <v>1211.6300000000001</v>
      </c>
      <c r="D739" s="35">
        <v>1222.48</v>
      </c>
      <c r="E739" s="35">
        <v>1246.1600000000001</v>
      </c>
      <c r="F739" s="35">
        <v>1372.2</v>
      </c>
      <c r="G739" s="35">
        <v>1391.95</v>
      </c>
      <c r="H739" s="35">
        <v>1589.25</v>
      </c>
      <c r="I739" s="35">
        <v>1548.08</v>
      </c>
      <c r="J739" s="35">
        <v>1584.7</v>
      </c>
      <c r="K739" s="35">
        <v>1586.11</v>
      </c>
      <c r="L739" s="35">
        <v>1567.04</v>
      </c>
      <c r="M739" s="35">
        <v>1564.66</v>
      </c>
      <c r="N739" s="35">
        <v>1558.18</v>
      </c>
      <c r="O739" s="35">
        <v>1576.53</v>
      </c>
      <c r="P739" s="35">
        <v>1582.18</v>
      </c>
      <c r="Q739" s="35">
        <v>1601.04</v>
      </c>
      <c r="R739" s="35">
        <v>1645.67</v>
      </c>
      <c r="S739" s="35">
        <v>1631.83</v>
      </c>
      <c r="T739" s="35">
        <v>1555.78</v>
      </c>
      <c r="U739" s="35">
        <v>1562.5</v>
      </c>
      <c r="V739" s="35">
        <v>1438.68</v>
      </c>
      <c r="W739" s="35">
        <v>1405.59</v>
      </c>
      <c r="X739" s="35">
        <v>1329.53</v>
      </c>
      <c r="Y739" s="35">
        <v>1217.1300000000001</v>
      </c>
    </row>
    <row r="740" spans="1:25" x14ac:dyDescent="0.25">
      <c r="A740" s="63">
        <v>13</v>
      </c>
      <c r="B740" s="35">
        <v>1211.1300000000001</v>
      </c>
      <c r="C740" s="35">
        <v>1207.26</v>
      </c>
      <c r="D740" s="35">
        <v>1233.21</v>
      </c>
      <c r="E740" s="35">
        <v>1331.9</v>
      </c>
      <c r="F740" s="35">
        <v>1518.13</v>
      </c>
      <c r="G740" s="35">
        <v>1551.44</v>
      </c>
      <c r="H740" s="35">
        <v>1686.16</v>
      </c>
      <c r="I740" s="35">
        <v>1639.3</v>
      </c>
      <c r="J740" s="35">
        <v>1632.09</v>
      </c>
      <c r="K740" s="35">
        <v>1633.33</v>
      </c>
      <c r="L740" s="35">
        <v>1640.67</v>
      </c>
      <c r="M740" s="35">
        <v>1639.55</v>
      </c>
      <c r="N740" s="35">
        <v>1637.53</v>
      </c>
      <c r="O740" s="35">
        <v>1645.32</v>
      </c>
      <c r="P740" s="35">
        <v>1655.54</v>
      </c>
      <c r="Q740" s="35">
        <v>1664.63</v>
      </c>
      <c r="R740" s="35">
        <v>1677.97</v>
      </c>
      <c r="S740" s="35">
        <v>1663.09</v>
      </c>
      <c r="T740" s="35">
        <v>1624.48</v>
      </c>
      <c r="U740" s="35">
        <v>1638.14</v>
      </c>
      <c r="V740" s="35">
        <v>1564.08</v>
      </c>
      <c r="W740" s="35">
        <v>1487.07</v>
      </c>
      <c r="X740" s="35">
        <v>1336.66</v>
      </c>
      <c r="Y740" s="35">
        <v>1244.6300000000001</v>
      </c>
    </row>
    <row r="741" spans="1:25" x14ac:dyDescent="0.25">
      <c r="A741" s="63">
        <v>14</v>
      </c>
      <c r="B741" s="35">
        <v>1159.3900000000001</v>
      </c>
      <c r="C741" s="35">
        <v>1159.1099999999999</v>
      </c>
      <c r="D741" s="35">
        <v>1212.01</v>
      </c>
      <c r="E741" s="35">
        <v>1285.04</v>
      </c>
      <c r="F741" s="35">
        <v>1464.69</v>
      </c>
      <c r="G741" s="35">
        <v>1485.74</v>
      </c>
      <c r="H741" s="35">
        <v>1672.47</v>
      </c>
      <c r="I741" s="35">
        <v>1664.61</v>
      </c>
      <c r="J741" s="35">
        <v>1661.56</v>
      </c>
      <c r="K741" s="35">
        <v>1663.98</v>
      </c>
      <c r="L741" s="35">
        <v>1673.04</v>
      </c>
      <c r="M741" s="35">
        <v>1622.94</v>
      </c>
      <c r="N741" s="35">
        <v>1636.85</v>
      </c>
      <c r="O741" s="35">
        <v>1644.31</v>
      </c>
      <c r="P741" s="35">
        <v>1658.08</v>
      </c>
      <c r="Q741" s="35">
        <v>1663.84</v>
      </c>
      <c r="R741" s="35">
        <v>1643.53</v>
      </c>
      <c r="S741" s="35">
        <v>1655.28</v>
      </c>
      <c r="T741" s="35">
        <v>1599.08</v>
      </c>
      <c r="U741" s="35">
        <v>1584.34</v>
      </c>
      <c r="V741" s="35">
        <v>1493.56</v>
      </c>
      <c r="W741" s="35">
        <v>1458.57</v>
      </c>
      <c r="X741" s="35">
        <v>1337.06</v>
      </c>
      <c r="Y741" s="35">
        <v>1212.04</v>
      </c>
    </row>
    <row r="742" spans="1:25" x14ac:dyDescent="0.25">
      <c r="A742" s="63">
        <v>15</v>
      </c>
      <c r="B742" s="35">
        <v>1238.3499999999999</v>
      </c>
      <c r="C742" s="35">
        <v>1237.79</v>
      </c>
      <c r="D742" s="35">
        <v>1258.1300000000001</v>
      </c>
      <c r="E742" s="35">
        <v>1283.43</v>
      </c>
      <c r="F742" s="35">
        <v>1333.13</v>
      </c>
      <c r="G742" s="35">
        <v>1520.69</v>
      </c>
      <c r="H742" s="35">
        <v>1657.15</v>
      </c>
      <c r="I742" s="35">
        <v>1647.53</v>
      </c>
      <c r="J742" s="35">
        <v>1605.25</v>
      </c>
      <c r="K742" s="35">
        <v>1608.17</v>
      </c>
      <c r="L742" s="35">
        <v>1643.44</v>
      </c>
      <c r="M742" s="35">
        <v>1649.52</v>
      </c>
      <c r="N742" s="35">
        <v>1650.65</v>
      </c>
      <c r="O742" s="35">
        <v>1651.6</v>
      </c>
      <c r="P742" s="35">
        <v>1663.18</v>
      </c>
      <c r="Q742" s="35">
        <v>1662.1</v>
      </c>
      <c r="R742" s="35">
        <v>1677.04</v>
      </c>
      <c r="S742" s="35">
        <v>1633.58</v>
      </c>
      <c r="T742" s="35">
        <v>1614.47</v>
      </c>
      <c r="U742" s="35">
        <v>1634.44</v>
      </c>
      <c r="V742" s="35">
        <v>1615.54</v>
      </c>
      <c r="W742" s="35">
        <v>1530.27</v>
      </c>
      <c r="X742" s="35">
        <v>1401.22</v>
      </c>
      <c r="Y742" s="35">
        <v>1269.8499999999999</v>
      </c>
    </row>
    <row r="743" spans="1:25" x14ac:dyDescent="0.25">
      <c r="A743" s="63">
        <v>16</v>
      </c>
      <c r="B743" s="35">
        <v>1236.77</v>
      </c>
      <c r="C743" s="35">
        <v>1250.6600000000001</v>
      </c>
      <c r="D743" s="35">
        <v>1253.79</v>
      </c>
      <c r="E743" s="35">
        <v>1300</v>
      </c>
      <c r="F743" s="35">
        <v>1393.37</v>
      </c>
      <c r="G743" s="35">
        <v>1477.11</v>
      </c>
      <c r="H743" s="35">
        <v>1675.86</v>
      </c>
      <c r="I743" s="35">
        <v>1658.55</v>
      </c>
      <c r="J743" s="35">
        <v>1647.52</v>
      </c>
      <c r="K743" s="35">
        <v>1642.58</v>
      </c>
      <c r="L743" s="35">
        <v>1643.11</v>
      </c>
      <c r="M743" s="35">
        <v>1641.77</v>
      </c>
      <c r="N743" s="35">
        <v>1645.6</v>
      </c>
      <c r="O743" s="35">
        <v>1642.54</v>
      </c>
      <c r="P743" s="35">
        <v>1656.91</v>
      </c>
      <c r="Q743" s="35">
        <v>1671.5</v>
      </c>
      <c r="R743" s="35">
        <v>1680.76</v>
      </c>
      <c r="S743" s="35">
        <v>1673.96</v>
      </c>
      <c r="T743" s="35">
        <v>1631.67</v>
      </c>
      <c r="U743" s="35">
        <v>1649.48</v>
      </c>
      <c r="V743" s="35">
        <v>1633.53</v>
      </c>
      <c r="W743" s="35">
        <v>1557.15</v>
      </c>
      <c r="X743" s="35">
        <v>1430.18</v>
      </c>
      <c r="Y743" s="35">
        <v>1291.32</v>
      </c>
    </row>
    <row r="744" spans="1:25" x14ac:dyDescent="0.25">
      <c r="A744" s="63">
        <v>17</v>
      </c>
      <c r="B744" s="35">
        <v>1470.57</v>
      </c>
      <c r="C744" s="35">
        <v>1442.86</v>
      </c>
      <c r="D744" s="35">
        <v>1436.54</v>
      </c>
      <c r="E744" s="35">
        <v>1443.59</v>
      </c>
      <c r="F744" s="35">
        <v>1463.56</v>
      </c>
      <c r="G744" s="35">
        <v>1494.56</v>
      </c>
      <c r="H744" s="35">
        <v>1561.68</v>
      </c>
      <c r="I744" s="35">
        <v>1649.18</v>
      </c>
      <c r="J744" s="35">
        <v>1638.56</v>
      </c>
      <c r="K744" s="35">
        <v>1632.93</v>
      </c>
      <c r="L744" s="35">
        <v>1627.02</v>
      </c>
      <c r="M744" s="35">
        <v>1627.37</v>
      </c>
      <c r="N744" s="35">
        <v>1632.33</v>
      </c>
      <c r="O744" s="35">
        <v>1644.75</v>
      </c>
      <c r="P744" s="35">
        <v>1650.56</v>
      </c>
      <c r="Q744" s="35">
        <v>1672.9</v>
      </c>
      <c r="R744" s="35">
        <v>1703.23</v>
      </c>
      <c r="S744" s="35">
        <v>1672.72</v>
      </c>
      <c r="T744" s="35">
        <v>1593.06</v>
      </c>
      <c r="U744" s="35">
        <v>1619.93</v>
      </c>
      <c r="V744" s="35">
        <v>1578.15</v>
      </c>
      <c r="W744" s="35">
        <v>1536.77</v>
      </c>
      <c r="X744" s="35">
        <v>1481.13</v>
      </c>
      <c r="Y744" s="35">
        <v>1425.3</v>
      </c>
    </row>
    <row r="745" spans="1:25" x14ac:dyDescent="0.25">
      <c r="A745" s="63">
        <v>18</v>
      </c>
      <c r="B745" s="35">
        <v>1410.95</v>
      </c>
      <c r="C745" s="35">
        <v>1331.82</v>
      </c>
      <c r="D745" s="35">
        <v>1367.1</v>
      </c>
      <c r="E745" s="35">
        <v>1381.11</v>
      </c>
      <c r="F745" s="35">
        <v>1396.29</v>
      </c>
      <c r="G745" s="35">
        <v>1406.16</v>
      </c>
      <c r="H745" s="35">
        <v>1430.79</v>
      </c>
      <c r="I745" s="35">
        <v>1490.87</v>
      </c>
      <c r="J745" s="35">
        <v>1531.61</v>
      </c>
      <c r="K745" s="35">
        <v>1565.78</v>
      </c>
      <c r="L745" s="35">
        <v>1581.38</v>
      </c>
      <c r="M745" s="35">
        <v>1579.15</v>
      </c>
      <c r="N745" s="35">
        <v>1582.3</v>
      </c>
      <c r="O745" s="35">
        <v>1583.64</v>
      </c>
      <c r="P745" s="35">
        <v>1649.11</v>
      </c>
      <c r="Q745" s="35">
        <v>1665.27</v>
      </c>
      <c r="R745" s="35">
        <v>1677.4</v>
      </c>
      <c r="S745" s="35">
        <v>1649.79</v>
      </c>
      <c r="T745" s="35">
        <v>1597.91</v>
      </c>
      <c r="U745" s="35">
        <v>1601.6</v>
      </c>
      <c r="V745" s="35">
        <v>1545.75</v>
      </c>
      <c r="W745" s="35">
        <v>1509.49</v>
      </c>
      <c r="X745" s="35">
        <v>1424.77</v>
      </c>
      <c r="Y745" s="35">
        <v>1400.84</v>
      </c>
    </row>
    <row r="746" spans="1:25" x14ac:dyDescent="0.25">
      <c r="A746" s="63">
        <v>19</v>
      </c>
      <c r="B746" s="35">
        <v>1321.05</v>
      </c>
      <c r="C746" s="35">
        <v>1313.46</v>
      </c>
      <c r="D746" s="35">
        <v>1334.02</v>
      </c>
      <c r="E746" s="35">
        <v>1433.62</v>
      </c>
      <c r="F746" s="35">
        <v>1436.24</v>
      </c>
      <c r="G746" s="35">
        <v>1434.32</v>
      </c>
      <c r="H746" s="35">
        <v>1473.58</v>
      </c>
      <c r="I746" s="35">
        <v>1487.85</v>
      </c>
      <c r="J746" s="35">
        <v>1491.13</v>
      </c>
      <c r="K746" s="35">
        <v>1487.64</v>
      </c>
      <c r="L746" s="35">
        <v>1483.21</v>
      </c>
      <c r="M746" s="35">
        <v>1475.72</v>
      </c>
      <c r="N746" s="35">
        <v>1483.3</v>
      </c>
      <c r="O746" s="35">
        <v>1484.1</v>
      </c>
      <c r="P746" s="35">
        <v>1484.06</v>
      </c>
      <c r="Q746" s="35">
        <v>1506.75</v>
      </c>
      <c r="R746" s="35">
        <v>1490.43</v>
      </c>
      <c r="S746" s="35">
        <v>1526.86</v>
      </c>
      <c r="T746" s="35">
        <v>1492.11</v>
      </c>
      <c r="U746" s="35">
        <v>1457.3</v>
      </c>
      <c r="V746" s="35">
        <v>1459.35</v>
      </c>
      <c r="W746" s="35">
        <v>1434.53</v>
      </c>
      <c r="X746" s="35">
        <v>1403.8</v>
      </c>
      <c r="Y746" s="35">
        <v>1361.99</v>
      </c>
    </row>
    <row r="747" spans="1:25" x14ac:dyDescent="0.25">
      <c r="A747" s="63">
        <v>20</v>
      </c>
      <c r="B747" s="35">
        <v>1230.71</v>
      </c>
      <c r="C747" s="35">
        <v>1226.8699999999999</v>
      </c>
      <c r="D747" s="35">
        <v>1246.24</v>
      </c>
      <c r="E747" s="35">
        <v>1258.07</v>
      </c>
      <c r="F747" s="35">
        <v>1275.8800000000001</v>
      </c>
      <c r="G747" s="35">
        <v>1298.8599999999999</v>
      </c>
      <c r="H747" s="35">
        <v>1344.72</v>
      </c>
      <c r="I747" s="35">
        <v>1372.75</v>
      </c>
      <c r="J747" s="35">
        <v>1367.75</v>
      </c>
      <c r="K747" s="35">
        <v>1368.86</v>
      </c>
      <c r="L747" s="35">
        <v>1369.56</v>
      </c>
      <c r="M747" s="35">
        <v>1355.18</v>
      </c>
      <c r="N747" s="35">
        <v>1352.58</v>
      </c>
      <c r="O747" s="35">
        <v>1355.63</v>
      </c>
      <c r="P747" s="35">
        <v>1383.21</v>
      </c>
      <c r="Q747" s="35">
        <v>1379.42</v>
      </c>
      <c r="R747" s="35">
        <v>1435.1</v>
      </c>
      <c r="S747" s="35">
        <v>1382.41</v>
      </c>
      <c r="T747" s="35">
        <v>1358.38</v>
      </c>
      <c r="U747" s="35">
        <v>1409.38</v>
      </c>
      <c r="V747" s="35">
        <v>1347.26</v>
      </c>
      <c r="W747" s="35">
        <v>1327.46</v>
      </c>
      <c r="X747" s="35">
        <v>1295.99</v>
      </c>
      <c r="Y747" s="35">
        <v>1265.22</v>
      </c>
    </row>
    <row r="748" spans="1:25" x14ac:dyDescent="0.25">
      <c r="A748" s="63">
        <v>21</v>
      </c>
      <c r="B748" s="35">
        <v>1108.94</v>
      </c>
      <c r="C748" s="35">
        <v>1105.1099999999999</v>
      </c>
      <c r="D748" s="35">
        <v>1103.27</v>
      </c>
      <c r="E748" s="35">
        <v>1235.98</v>
      </c>
      <c r="F748" s="35">
        <v>1280.76</v>
      </c>
      <c r="G748" s="35">
        <v>1373.02</v>
      </c>
      <c r="H748" s="35">
        <v>1504.63</v>
      </c>
      <c r="I748" s="35">
        <v>1498.74</v>
      </c>
      <c r="J748" s="35">
        <v>1504.25</v>
      </c>
      <c r="K748" s="35">
        <v>1477.31</v>
      </c>
      <c r="L748" s="35">
        <v>1479.56</v>
      </c>
      <c r="M748" s="35">
        <v>1425.47</v>
      </c>
      <c r="N748" s="35">
        <v>1391.89</v>
      </c>
      <c r="O748" s="35">
        <v>1393.93</v>
      </c>
      <c r="P748" s="35">
        <v>1491.61</v>
      </c>
      <c r="Q748" s="35">
        <v>1520.8</v>
      </c>
      <c r="R748" s="35">
        <v>1520.13</v>
      </c>
      <c r="S748" s="35">
        <v>1520.41</v>
      </c>
      <c r="T748" s="35">
        <v>1521.57</v>
      </c>
      <c r="U748" s="35">
        <v>1540.44</v>
      </c>
      <c r="V748" s="35">
        <v>1417.32</v>
      </c>
      <c r="W748" s="35">
        <v>1412.36</v>
      </c>
      <c r="X748" s="35">
        <v>1282.98</v>
      </c>
      <c r="Y748" s="35">
        <v>1200.05</v>
      </c>
    </row>
    <row r="749" spans="1:25" x14ac:dyDescent="0.25">
      <c r="A749" s="63">
        <v>22</v>
      </c>
      <c r="B749" s="35">
        <v>1136.6500000000001</v>
      </c>
      <c r="C749" s="35">
        <v>1121.04</v>
      </c>
      <c r="D749" s="35">
        <v>1143.43</v>
      </c>
      <c r="E749" s="35">
        <v>1200.99</v>
      </c>
      <c r="F749" s="35">
        <v>1247.77</v>
      </c>
      <c r="G749" s="35">
        <v>1268.9000000000001</v>
      </c>
      <c r="H749" s="35">
        <v>1383.9</v>
      </c>
      <c r="I749" s="35">
        <v>1464.35</v>
      </c>
      <c r="J749" s="35">
        <v>1458.81</v>
      </c>
      <c r="K749" s="35">
        <v>1460.14</v>
      </c>
      <c r="L749" s="35">
        <v>1457.96</v>
      </c>
      <c r="M749" s="35">
        <v>1456.08</v>
      </c>
      <c r="N749" s="35">
        <v>1409.49</v>
      </c>
      <c r="O749" s="35">
        <v>1407.46</v>
      </c>
      <c r="P749" s="35">
        <v>1461.13</v>
      </c>
      <c r="Q749" s="35">
        <v>1463.39</v>
      </c>
      <c r="R749" s="35">
        <v>1472.94</v>
      </c>
      <c r="S749" s="35">
        <v>1462.1</v>
      </c>
      <c r="T749" s="35">
        <v>1414.46</v>
      </c>
      <c r="U749" s="35">
        <v>1431.52</v>
      </c>
      <c r="V749" s="35">
        <v>1441.03</v>
      </c>
      <c r="W749" s="35">
        <v>1417.02</v>
      </c>
      <c r="X749" s="35">
        <v>1291.07</v>
      </c>
      <c r="Y749" s="35">
        <v>1207.69</v>
      </c>
    </row>
    <row r="750" spans="1:25" x14ac:dyDescent="0.25">
      <c r="A750" s="63">
        <v>23</v>
      </c>
      <c r="B750" s="35">
        <v>1186.78</v>
      </c>
      <c r="C750" s="35">
        <v>1208.28</v>
      </c>
      <c r="D750" s="35">
        <v>1248.28</v>
      </c>
      <c r="E750" s="35">
        <v>1281.55</v>
      </c>
      <c r="F750" s="35">
        <v>1290.19</v>
      </c>
      <c r="G750" s="35">
        <v>1334.46</v>
      </c>
      <c r="H750" s="35">
        <v>1578.82</v>
      </c>
      <c r="I750" s="35">
        <v>1590.65</v>
      </c>
      <c r="J750" s="35">
        <v>1594.77</v>
      </c>
      <c r="K750" s="35">
        <v>1595.01</v>
      </c>
      <c r="L750" s="35">
        <v>1594.87</v>
      </c>
      <c r="M750" s="35">
        <v>1591.69</v>
      </c>
      <c r="N750" s="35">
        <v>1584.95</v>
      </c>
      <c r="O750" s="35">
        <v>1576.27</v>
      </c>
      <c r="P750" s="35">
        <v>1599.72</v>
      </c>
      <c r="Q750" s="35">
        <v>1600.38</v>
      </c>
      <c r="R750" s="35">
        <v>1600.39</v>
      </c>
      <c r="S750" s="35">
        <v>1601.68</v>
      </c>
      <c r="T750" s="35">
        <v>1659.7</v>
      </c>
      <c r="U750" s="35">
        <v>1602.13</v>
      </c>
      <c r="V750" s="35">
        <v>1445.53</v>
      </c>
      <c r="W750" s="35">
        <v>1424.25</v>
      </c>
      <c r="X750" s="35">
        <v>1303.06</v>
      </c>
      <c r="Y750" s="35">
        <v>1256.82</v>
      </c>
    </row>
    <row r="751" spans="1:25" x14ac:dyDescent="0.25">
      <c r="A751" s="63">
        <v>24</v>
      </c>
      <c r="B751" s="35">
        <v>1282.56</v>
      </c>
      <c r="C751" s="35">
        <v>1234.3900000000001</v>
      </c>
      <c r="D751" s="35">
        <v>1279.6500000000001</v>
      </c>
      <c r="E751" s="35">
        <v>1292.8499999999999</v>
      </c>
      <c r="F751" s="35">
        <v>1327.69</v>
      </c>
      <c r="G751" s="35">
        <v>1393.22</v>
      </c>
      <c r="H751" s="35">
        <v>1423.84</v>
      </c>
      <c r="I751" s="35">
        <v>1609.69</v>
      </c>
      <c r="J751" s="35">
        <v>1705.01</v>
      </c>
      <c r="K751" s="35">
        <v>1702.68</v>
      </c>
      <c r="L751" s="35">
        <v>1700.53</v>
      </c>
      <c r="M751" s="35">
        <v>1701.14</v>
      </c>
      <c r="N751" s="35">
        <v>1704.89</v>
      </c>
      <c r="O751" s="35">
        <v>1706.63</v>
      </c>
      <c r="P751" s="35">
        <v>1710.16</v>
      </c>
      <c r="Q751" s="35">
        <v>1721.17</v>
      </c>
      <c r="R751" s="35">
        <v>1730.58</v>
      </c>
      <c r="S751" s="35">
        <v>1716.37</v>
      </c>
      <c r="T751" s="35">
        <v>1685.54</v>
      </c>
      <c r="U751" s="35">
        <v>1702.64</v>
      </c>
      <c r="V751" s="35">
        <v>1619.68</v>
      </c>
      <c r="W751" s="35">
        <v>1512.77</v>
      </c>
      <c r="X751" s="35">
        <v>1334.27</v>
      </c>
      <c r="Y751" s="35">
        <v>1280.52</v>
      </c>
    </row>
    <row r="752" spans="1:25" x14ac:dyDescent="0.25">
      <c r="A752" s="63">
        <v>25</v>
      </c>
      <c r="B752" s="35">
        <v>1256.97</v>
      </c>
      <c r="C752" s="35">
        <v>1245.1300000000001</v>
      </c>
      <c r="D752" s="35">
        <v>1252.3</v>
      </c>
      <c r="E752" s="35">
        <v>1262.19</v>
      </c>
      <c r="F752" s="35">
        <v>1282.72</v>
      </c>
      <c r="G752" s="35">
        <v>1321.83</v>
      </c>
      <c r="H752" s="35">
        <v>1359.6</v>
      </c>
      <c r="I752" s="35">
        <v>1427.52</v>
      </c>
      <c r="J752" s="35">
        <v>1542.84</v>
      </c>
      <c r="K752" s="35">
        <v>1704.06</v>
      </c>
      <c r="L752" s="35">
        <v>1699.74</v>
      </c>
      <c r="M752" s="35">
        <v>1698.64</v>
      </c>
      <c r="N752" s="35">
        <v>1701.88</v>
      </c>
      <c r="O752" s="35">
        <v>1705.7</v>
      </c>
      <c r="P752" s="35">
        <v>1715.95</v>
      </c>
      <c r="Q752" s="35">
        <v>1726.72</v>
      </c>
      <c r="R752" s="35">
        <v>1736</v>
      </c>
      <c r="S752" s="35">
        <v>1719.66</v>
      </c>
      <c r="T752" s="35">
        <v>1677.25</v>
      </c>
      <c r="U752" s="35">
        <v>1703.69</v>
      </c>
      <c r="V752" s="35">
        <v>1566.31</v>
      </c>
      <c r="W752" s="35">
        <v>1484.98</v>
      </c>
      <c r="X752" s="35">
        <v>1328.22</v>
      </c>
      <c r="Y752" s="35">
        <v>1264.93</v>
      </c>
    </row>
    <row r="753" spans="1:25" x14ac:dyDescent="0.25">
      <c r="A753" s="63">
        <v>26</v>
      </c>
      <c r="B753" s="35">
        <v>1226.83</v>
      </c>
      <c r="C753" s="35">
        <v>1238.82</v>
      </c>
      <c r="D753" s="35">
        <v>1255.6400000000001</v>
      </c>
      <c r="E753" s="35">
        <v>1294.04</v>
      </c>
      <c r="F753" s="35">
        <v>1324.55</v>
      </c>
      <c r="G753" s="35">
        <v>1407.83</v>
      </c>
      <c r="H753" s="35">
        <v>1602.48</v>
      </c>
      <c r="I753" s="35">
        <v>1636.73</v>
      </c>
      <c r="J753" s="35">
        <v>1609.57</v>
      </c>
      <c r="K753" s="35">
        <v>1596.58</v>
      </c>
      <c r="L753" s="35">
        <v>1603.12</v>
      </c>
      <c r="M753" s="35">
        <v>1591.81</v>
      </c>
      <c r="N753" s="35">
        <v>1557.72</v>
      </c>
      <c r="O753" s="35">
        <v>1557.04</v>
      </c>
      <c r="P753" s="35">
        <v>1589.33</v>
      </c>
      <c r="Q753" s="35">
        <v>1600.59</v>
      </c>
      <c r="R753" s="35">
        <v>1602.19</v>
      </c>
      <c r="S753" s="35">
        <v>1570.89</v>
      </c>
      <c r="T753" s="35">
        <v>1497.43</v>
      </c>
      <c r="U753" s="35">
        <v>1441.47</v>
      </c>
      <c r="V753" s="35">
        <v>1367.6</v>
      </c>
      <c r="W753" s="35">
        <v>1310.51</v>
      </c>
      <c r="X753" s="35">
        <v>1258.57</v>
      </c>
      <c r="Y753" s="35">
        <v>1187.78</v>
      </c>
    </row>
    <row r="754" spans="1:25" x14ac:dyDescent="0.25">
      <c r="A754" s="63">
        <v>27</v>
      </c>
      <c r="B754" s="35">
        <v>1083.74</v>
      </c>
      <c r="C754" s="35">
        <v>1100.45</v>
      </c>
      <c r="D754" s="35">
        <v>1155.8699999999999</v>
      </c>
      <c r="E754" s="35">
        <v>1278.8800000000001</v>
      </c>
      <c r="F754" s="35">
        <v>1404.2</v>
      </c>
      <c r="G754" s="35">
        <v>1576.55</v>
      </c>
      <c r="H754" s="35">
        <v>1678.38</v>
      </c>
      <c r="I754" s="35">
        <v>1664.05</v>
      </c>
      <c r="J754" s="35">
        <v>1640.02</v>
      </c>
      <c r="K754" s="35">
        <v>1583.79</v>
      </c>
      <c r="L754" s="35">
        <v>1591.78</v>
      </c>
      <c r="M754" s="35">
        <v>1585.79</v>
      </c>
      <c r="N754" s="35">
        <v>1563.35</v>
      </c>
      <c r="O754" s="35">
        <v>1565.64</v>
      </c>
      <c r="P754" s="35">
        <v>1594</v>
      </c>
      <c r="Q754" s="35">
        <v>1602.07</v>
      </c>
      <c r="R754" s="35">
        <v>1606.33</v>
      </c>
      <c r="S754" s="35">
        <v>1588.96</v>
      </c>
      <c r="T754" s="35">
        <v>1503.58</v>
      </c>
      <c r="U754" s="35">
        <v>1521.91</v>
      </c>
      <c r="V754" s="35">
        <v>1399.62</v>
      </c>
      <c r="W754" s="35">
        <v>1323.75</v>
      </c>
      <c r="X754" s="35">
        <v>1255.6400000000001</v>
      </c>
      <c r="Y754" s="35">
        <v>1109.2</v>
      </c>
    </row>
    <row r="755" spans="1:25" x14ac:dyDescent="0.25">
      <c r="A755" s="63">
        <v>28</v>
      </c>
      <c r="B755" s="35">
        <v>1116.6300000000001</v>
      </c>
      <c r="C755" s="35">
        <v>1122.4000000000001</v>
      </c>
      <c r="D755" s="35">
        <v>1154.3699999999999</v>
      </c>
      <c r="E755" s="35">
        <v>1222.3599999999999</v>
      </c>
      <c r="F755" s="35">
        <v>1244.45</v>
      </c>
      <c r="G755" s="35">
        <v>1279.3900000000001</v>
      </c>
      <c r="H755" s="35">
        <v>1513.03</v>
      </c>
      <c r="I755" s="35">
        <v>1540.12</v>
      </c>
      <c r="J755" s="35">
        <v>1545.17</v>
      </c>
      <c r="K755" s="35">
        <v>1553.92</v>
      </c>
      <c r="L755" s="35">
        <v>1546.1</v>
      </c>
      <c r="M755" s="35">
        <v>1543.06</v>
      </c>
      <c r="N755" s="35">
        <v>1538.67</v>
      </c>
      <c r="O755" s="35">
        <v>1543.35</v>
      </c>
      <c r="P755" s="35">
        <v>1558.32</v>
      </c>
      <c r="Q755" s="35">
        <v>1559.22</v>
      </c>
      <c r="R755" s="35">
        <v>1558.74</v>
      </c>
      <c r="S755" s="35">
        <v>1543.79</v>
      </c>
      <c r="T755" s="35">
        <v>1452.85</v>
      </c>
      <c r="U755" s="35">
        <v>1458.37</v>
      </c>
      <c r="V755" s="35">
        <v>1369.26</v>
      </c>
      <c r="W755" s="35">
        <v>1293.23</v>
      </c>
      <c r="X755" s="35">
        <v>1240.82</v>
      </c>
      <c r="Y755" s="35">
        <v>1112.54</v>
      </c>
    </row>
    <row r="756" spans="1:25" x14ac:dyDescent="0.25">
      <c r="A756" s="63">
        <v>29</v>
      </c>
      <c r="B756" s="35">
        <v>1099.53</v>
      </c>
      <c r="C756" s="35">
        <v>1123.28</v>
      </c>
      <c r="D756" s="35">
        <v>1178.98</v>
      </c>
      <c r="E756" s="35">
        <v>1249.31</v>
      </c>
      <c r="F756" s="35">
        <v>1313.18</v>
      </c>
      <c r="G756" s="35">
        <v>1492.23</v>
      </c>
      <c r="H756" s="35">
        <v>1539.72</v>
      </c>
      <c r="I756" s="35">
        <v>1622.53</v>
      </c>
      <c r="J756" s="35">
        <v>1656.86</v>
      </c>
      <c r="K756" s="35">
        <v>1662.59</v>
      </c>
      <c r="L756" s="35">
        <v>1659.13</v>
      </c>
      <c r="M756" s="35">
        <v>1649.61</v>
      </c>
      <c r="N756" s="35">
        <v>1642.88</v>
      </c>
      <c r="O756" s="35">
        <v>1642.41</v>
      </c>
      <c r="P756" s="35">
        <v>1678.24</v>
      </c>
      <c r="Q756" s="35">
        <v>1678.89</v>
      </c>
      <c r="R756" s="35">
        <v>1679.18</v>
      </c>
      <c r="S756" s="35">
        <v>1641.25</v>
      </c>
      <c r="T756" s="35">
        <v>1539.06</v>
      </c>
      <c r="U756" s="35">
        <v>1550.76</v>
      </c>
      <c r="V756" s="35">
        <v>1412.37</v>
      </c>
      <c r="W756" s="35">
        <v>1372.62</v>
      </c>
      <c r="X756" s="35">
        <v>1297.0899999999999</v>
      </c>
      <c r="Y756" s="35">
        <v>1253.1500000000001</v>
      </c>
    </row>
    <row r="757" spans="1:25" x14ac:dyDescent="0.25">
      <c r="A757" s="63">
        <v>30</v>
      </c>
      <c r="B757" s="35">
        <v>1101.94</v>
      </c>
      <c r="C757" s="35">
        <v>1110.51</v>
      </c>
      <c r="D757" s="35">
        <v>1175.1600000000001</v>
      </c>
      <c r="E757" s="35">
        <v>1244.3</v>
      </c>
      <c r="F757" s="35">
        <v>1261.8499999999999</v>
      </c>
      <c r="G757" s="35">
        <v>1500.03</v>
      </c>
      <c r="H757" s="35">
        <v>1550.07</v>
      </c>
      <c r="I757" s="35">
        <v>1641.08</v>
      </c>
      <c r="J757" s="35">
        <v>1658.61</v>
      </c>
      <c r="K757" s="35">
        <v>1664.18</v>
      </c>
      <c r="L757" s="35">
        <v>1665.19</v>
      </c>
      <c r="M757" s="35">
        <v>1653.9</v>
      </c>
      <c r="N757" s="35">
        <v>1548.7</v>
      </c>
      <c r="O757" s="35">
        <v>1549.58</v>
      </c>
      <c r="P757" s="35">
        <v>1634.23</v>
      </c>
      <c r="Q757" s="35">
        <v>1636.58</v>
      </c>
      <c r="R757" s="35">
        <v>1622.02</v>
      </c>
      <c r="S757" s="35">
        <v>1556.46</v>
      </c>
      <c r="T757" s="35">
        <v>1510.61</v>
      </c>
      <c r="U757" s="35">
        <v>1475.54</v>
      </c>
      <c r="V757" s="35">
        <v>1434.78</v>
      </c>
      <c r="W757" s="35">
        <v>1391.69</v>
      </c>
      <c r="X757" s="35">
        <v>1294.99</v>
      </c>
      <c r="Y757" s="35">
        <v>1164.92</v>
      </c>
    </row>
    <row r="758" spans="1:25" hidden="1" x14ac:dyDescent="0.25">
      <c r="A758" s="63">
        <v>31</v>
      </c>
      <c r="B758" s="35">
        <v>0</v>
      </c>
      <c r="C758" s="35">
        <v>0</v>
      </c>
      <c r="D758" s="35">
        <v>0</v>
      </c>
      <c r="E758" s="35">
        <v>0</v>
      </c>
      <c r="F758" s="35">
        <v>0</v>
      </c>
      <c r="G758" s="35">
        <v>0</v>
      </c>
      <c r="H758" s="35">
        <v>0</v>
      </c>
      <c r="I758" s="35">
        <v>0</v>
      </c>
      <c r="J758" s="35">
        <v>0</v>
      </c>
      <c r="K758" s="35">
        <v>0</v>
      </c>
      <c r="L758" s="35">
        <v>0</v>
      </c>
      <c r="M758" s="35">
        <v>0</v>
      </c>
      <c r="N758" s="35">
        <v>0</v>
      </c>
      <c r="O758" s="35">
        <v>0</v>
      </c>
      <c r="P758" s="35">
        <v>0</v>
      </c>
      <c r="Q758" s="35">
        <v>0</v>
      </c>
      <c r="R758" s="35">
        <v>0</v>
      </c>
      <c r="S758" s="35">
        <v>0</v>
      </c>
      <c r="T758" s="35">
        <v>0</v>
      </c>
      <c r="U758" s="35">
        <v>0</v>
      </c>
      <c r="V758" s="35">
        <v>0</v>
      </c>
      <c r="W758" s="35">
        <v>0</v>
      </c>
      <c r="X758" s="35">
        <v>0</v>
      </c>
      <c r="Y758" s="35">
        <v>0</v>
      </c>
    </row>
    <row r="760" spans="1:25" x14ac:dyDescent="0.25">
      <c r="A760" s="138" t="s">
        <v>81</v>
      </c>
      <c r="B760" s="160" t="s">
        <v>107</v>
      </c>
      <c r="C760" s="160"/>
      <c r="D760" s="160"/>
      <c r="E760" s="160"/>
      <c r="F760" s="160"/>
      <c r="G760" s="160"/>
      <c r="H760" s="160"/>
      <c r="I760" s="160"/>
      <c r="J760" s="160"/>
      <c r="K760" s="160"/>
      <c r="L760" s="160"/>
      <c r="M760" s="160"/>
      <c r="N760" s="160"/>
      <c r="O760" s="160"/>
      <c r="P760" s="160"/>
      <c r="Q760" s="160"/>
      <c r="R760" s="160"/>
      <c r="S760" s="160"/>
      <c r="T760" s="160"/>
      <c r="U760" s="160"/>
      <c r="V760" s="160"/>
      <c r="W760" s="160"/>
      <c r="X760" s="160"/>
      <c r="Y760" s="160"/>
    </row>
    <row r="761" spans="1:25" ht="30" x14ac:dyDescent="0.25">
      <c r="A761" s="138"/>
      <c r="B761" s="33" t="s">
        <v>83</v>
      </c>
      <c r="C761" s="33" t="s">
        <v>84</v>
      </c>
      <c r="D761" s="33" t="s">
        <v>85</v>
      </c>
      <c r="E761" s="33" t="s">
        <v>86</v>
      </c>
      <c r="F761" s="33" t="s">
        <v>87</v>
      </c>
      <c r="G761" s="33" t="s">
        <v>88</v>
      </c>
      <c r="H761" s="33" t="s">
        <v>89</v>
      </c>
      <c r="I761" s="33" t="s">
        <v>90</v>
      </c>
      <c r="J761" s="33" t="s">
        <v>91</v>
      </c>
      <c r="K761" s="33" t="s">
        <v>92</v>
      </c>
      <c r="L761" s="33" t="s">
        <v>93</v>
      </c>
      <c r="M761" s="33" t="s">
        <v>94</v>
      </c>
      <c r="N761" s="33" t="s">
        <v>95</v>
      </c>
      <c r="O761" s="33" t="s">
        <v>96</v>
      </c>
      <c r="P761" s="33" t="s">
        <v>97</v>
      </c>
      <c r="Q761" s="33" t="s">
        <v>98</v>
      </c>
      <c r="R761" s="33" t="s">
        <v>99</v>
      </c>
      <c r="S761" s="33" t="s">
        <v>100</v>
      </c>
      <c r="T761" s="33" t="s">
        <v>101</v>
      </c>
      <c r="U761" s="33" t="s">
        <v>102</v>
      </c>
      <c r="V761" s="33" t="s">
        <v>103</v>
      </c>
      <c r="W761" s="33" t="s">
        <v>104</v>
      </c>
      <c r="X761" s="33" t="s">
        <v>105</v>
      </c>
      <c r="Y761" s="33" t="s">
        <v>106</v>
      </c>
    </row>
    <row r="762" spans="1:25" x14ac:dyDescent="0.25">
      <c r="A762" s="63">
        <v>1</v>
      </c>
      <c r="B762" s="35">
        <v>1144.3699999999999</v>
      </c>
      <c r="C762" s="35">
        <v>1135.8399999999999</v>
      </c>
      <c r="D762" s="35">
        <v>1164.48</v>
      </c>
      <c r="E762" s="35">
        <v>1379.83</v>
      </c>
      <c r="F762" s="35">
        <v>1503.15</v>
      </c>
      <c r="G762" s="35">
        <v>1505.13</v>
      </c>
      <c r="H762" s="35">
        <v>1746.66</v>
      </c>
      <c r="I762" s="35">
        <v>1737.05</v>
      </c>
      <c r="J762" s="35">
        <v>1632.64</v>
      </c>
      <c r="K762" s="35">
        <v>1640.97</v>
      </c>
      <c r="L762" s="35">
        <v>1606.22</v>
      </c>
      <c r="M762" s="35">
        <v>1633.74</v>
      </c>
      <c r="N762" s="35">
        <v>1602.98</v>
      </c>
      <c r="O762" s="35">
        <v>1585.38</v>
      </c>
      <c r="P762" s="35">
        <v>1593.06</v>
      </c>
      <c r="Q762" s="35">
        <v>1596.31</v>
      </c>
      <c r="R762" s="35">
        <v>1640.78</v>
      </c>
      <c r="S762" s="35">
        <v>1587.62</v>
      </c>
      <c r="T762" s="35">
        <v>1756.66</v>
      </c>
      <c r="U762" s="35">
        <v>1599.48</v>
      </c>
      <c r="V762" s="35">
        <v>1498.77</v>
      </c>
      <c r="W762" s="35">
        <v>1374.42</v>
      </c>
      <c r="X762" s="35">
        <v>1291.3800000000001</v>
      </c>
      <c r="Y762" s="35">
        <v>1197.18</v>
      </c>
    </row>
    <row r="763" spans="1:25" x14ac:dyDescent="0.25">
      <c r="A763" s="63">
        <v>2</v>
      </c>
      <c r="B763" s="35">
        <v>1300.45</v>
      </c>
      <c r="C763" s="35">
        <v>1266.92</v>
      </c>
      <c r="D763" s="35">
        <v>1286.3499999999999</v>
      </c>
      <c r="E763" s="35">
        <v>1303.45</v>
      </c>
      <c r="F763" s="35">
        <v>1393.5</v>
      </c>
      <c r="G763" s="35">
        <v>1564.44</v>
      </c>
      <c r="H763" s="35">
        <v>1698.89</v>
      </c>
      <c r="I763" s="35">
        <v>1652.56</v>
      </c>
      <c r="J763" s="35">
        <v>1643.91</v>
      </c>
      <c r="K763" s="35">
        <v>1649.85</v>
      </c>
      <c r="L763" s="35">
        <v>1656.23</v>
      </c>
      <c r="M763" s="35">
        <v>1651.7</v>
      </c>
      <c r="N763" s="35">
        <v>1651.59</v>
      </c>
      <c r="O763" s="35">
        <v>1668.01</v>
      </c>
      <c r="P763" s="35">
        <v>1670.11</v>
      </c>
      <c r="Q763" s="35">
        <v>1672.59</v>
      </c>
      <c r="R763" s="35">
        <v>1690.33</v>
      </c>
      <c r="S763" s="35">
        <v>1691.02</v>
      </c>
      <c r="T763" s="35">
        <v>1858.4</v>
      </c>
      <c r="U763" s="35">
        <v>1635.88</v>
      </c>
      <c r="V763" s="35">
        <v>1611.31</v>
      </c>
      <c r="W763" s="35">
        <v>1552.64</v>
      </c>
      <c r="X763" s="35">
        <v>1479.95</v>
      </c>
      <c r="Y763" s="35">
        <v>1334.07</v>
      </c>
    </row>
    <row r="764" spans="1:25" x14ac:dyDescent="0.25">
      <c r="A764" s="63">
        <v>3</v>
      </c>
      <c r="B764" s="35">
        <v>1349.81</v>
      </c>
      <c r="C764" s="35">
        <v>1331.1</v>
      </c>
      <c r="D764" s="35">
        <v>1314.17</v>
      </c>
      <c r="E764" s="35">
        <v>1336.84</v>
      </c>
      <c r="F764" s="35">
        <v>1445.53</v>
      </c>
      <c r="G764" s="35">
        <v>1560.03</v>
      </c>
      <c r="H764" s="35">
        <v>1711.5</v>
      </c>
      <c r="I764" s="35">
        <v>1778.03</v>
      </c>
      <c r="J764" s="35">
        <v>1715.93</v>
      </c>
      <c r="K764" s="35">
        <v>1718.45</v>
      </c>
      <c r="L764" s="35">
        <v>1680.03</v>
      </c>
      <c r="M764" s="35">
        <v>1675.11</v>
      </c>
      <c r="N764" s="35">
        <v>1674.4</v>
      </c>
      <c r="O764" s="35">
        <v>1689.84</v>
      </c>
      <c r="P764" s="35">
        <v>1677.35</v>
      </c>
      <c r="Q764" s="35">
        <v>1679.81</v>
      </c>
      <c r="R764" s="35">
        <v>1702.35</v>
      </c>
      <c r="S764" s="35">
        <v>1697.12</v>
      </c>
      <c r="T764" s="35">
        <v>1649.04</v>
      </c>
      <c r="U764" s="35">
        <v>1679.89</v>
      </c>
      <c r="V764" s="35">
        <v>1640.24</v>
      </c>
      <c r="W764" s="35">
        <v>1545.4</v>
      </c>
      <c r="X764" s="35">
        <v>1453.55</v>
      </c>
      <c r="Y764" s="35">
        <v>1344.63</v>
      </c>
    </row>
    <row r="765" spans="1:25" x14ac:dyDescent="0.25">
      <c r="A765" s="63">
        <v>4</v>
      </c>
      <c r="B765" s="35">
        <v>1335.27</v>
      </c>
      <c r="C765" s="35">
        <v>1311.44</v>
      </c>
      <c r="D765" s="35">
        <v>1301.7</v>
      </c>
      <c r="E765" s="35">
        <v>1302.9100000000001</v>
      </c>
      <c r="F765" s="35">
        <v>1326.36</v>
      </c>
      <c r="G765" s="35">
        <v>1316.61</v>
      </c>
      <c r="H765" s="35">
        <v>1406.49</v>
      </c>
      <c r="I765" s="35">
        <v>1435.32</v>
      </c>
      <c r="J765" s="35">
        <v>1461.1</v>
      </c>
      <c r="K765" s="35">
        <v>1595.35</v>
      </c>
      <c r="L765" s="35">
        <v>1592.5</v>
      </c>
      <c r="M765" s="35">
        <v>1585.41</v>
      </c>
      <c r="N765" s="35">
        <v>1573.59</v>
      </c>
      <c r="O765" s="35">
        <v>1589.7</v>
      </c>
      <c r="P765" s="35">
        <v>1599.83</v>
      </c>
      <c r="Q765" s="35">
        <v>1630.79</v>
      </c>
      <c r="R765" s="35">
        <v>1660.96</v>
      </c>
      <c r="S765" s="35">
        <v>1622.1</v>
      </c>
      <c r="T765" s="35">
        <v>1573.05</v>
      </c>
      <c r="U765" s="35">
        <v>1547.51</v>
      </c>
      <c r="V765" s="35">
        <v>1465.72</v>
      </c>
      <c r="W765" s="35">
        <v>1400.76</v>
      </c>
      <c r="X765" s="35">
        <v>1406.16</v>
      </c>
      <c r="Y765" s="35">
        <v>1321.58</v>
      </c>
    </row>
    <row r="766" spans="1:25" x14ac:dyDescent="0.25">
      <c r="A766" s="63">
        <v>5</v>
      </c>
      <c r="B766" s="35">
        <v>1339.12</v>
      </c>
      <c r="C766" s="35">
        <v>1325.69</v>
      </c>
      <c r="D766" s="35">
        <v>1323.76</v>
      </c>
      <c r="E766" s="35">
        <v>1335.15</v>
      </c>
      <c r="F766" s="35">
        <v>1468.86</v>
      </c>
      <c r="G766" s="35">
        <v>1511.57</v>
      </c>
      <c r="H766" s="35">
        <v>1711.15</v>
      </c>
      <c r="I766" s="35">
        <v>1704.83</v>
      </c>
      <c r="J766" s="35">
        <v>1704.75</v>
      </c>
      <c r="K766" s="35">
        <v>1701.57</v>
      </c>
      <c r="L766" s="35">
        <v>1711.87</v>
      </c>
      <c r="M766" s="35">
        <v>1720.98</v>
      </c>
      <c r="N766" s="35">
        <v>1689.44</v>
      </c>
      <c r="O766" s="35">
        <v>1651.79</v>
      </c>
      <c r="P766" s="35">
        <v>1676.97</v>
      </c>
      <c r="Q766" s="35">
        <v>1659.56</v>
      </c>
      <c r="R766" s="35">
        <v>1706.2</v>
      </c>
      <c r="S766" s="35">
        <v>1705.8</v>
      </c>
      <c r="T766" s="35">
        <v>1619.16</v>
      </c>
      <c r="U766" s="35">
        <v>1608.49</v>
      </c>
      <c r="V766" s="35">
        <v>1474.41</v>
      </c>
      <c r="W766" s="35">
        <v>1450.99</v>
      </c>
      <c r="X766" s="35">
        <v>1388.41</v>
      </c>
      <c r="Y766" s="35">
        <v>1313.73</v>
      </c>
    </row>
    <row r="767" spans="1:25" x14ac:dyDescent="0.25">
      <c r="A767" s="63">
        <v>6</v>
      </c>
      <c r="B767" s="35">
        <v>1261.2</v>
      </c>
      <c r="C767" s="35">
        <v>1298.33</v>
      </c>
      <c r="D767" s="35">
        <v>1311.47</v>
      </c>
      <c r="E767" s="35">
        <v>1326.56</v>
      </c>
      <c r="F767" s="35">
        <v>1417.87</v>
      </c>
      <c r="G767" s="35">
        <v>1501.16</v>
      </c>
      <c r="H767" s="35">
        <v>1732.15</v>
      </c>
      <c r="I767" s="35">
        <v>1719.32</v>
      </c>
      <c r="J767" s="35">
        <v>1710.1</v>
      </c>
      <c r="K767" s="35">
        <v>1717.79</v>
      </c>
      <c r="L767" s="35">
        <v>1717.11</v>
      </c>
      <c r="M767" s="35">
        <v>1713.12</v>
      </c>
      <c r="N767" s="35">
        <v>1708.7</v>
      </c>
      <c r="O767" s="35">
        <v>1693.77</v>
      </c>
      <c r="P767" s="35">
        <v>1708.88</v>
      </c>
      <c r="Q767" s="35">
        <v>1691.96</v>
      </c>
      <c r="R767" s="35">
        <v>1729.97</v>
      </c>
      <c r="S767" s="35">
        <v>1718.29</v>
      </c>
      <c r="T767" s="35">
        <v>1633.95</v>
      </c>
      <c r="U767" s="35">
        <v>1642.11</v>
      </c>
      <c r="V767" s="35">
        <v>1495.82</v>
      </c>
      <c r="W767" s="35">
        <v>1415.93</v>
      </c>
      <c r="X767" s="35">
        <v>1336.17</v>
      </c>
      <c r="Y767" s="35">
        <v>1239.68</v>
      </c>
    </row>
    <row r="768" spans="1:25" x14ac:dyDescent="0.25">
      <c r="A768" s="63">
        <v>7</v>
      </c>
      <c r="B768" s="35">
        <v>1313.29</v>
      </c>
      <c r="C768" s="35">
        <v>1312.79</v>
      </c>
      <c r="D768" s="35">
        <v>1320.26</v>
      </c>
      <c r="E768" s="35">
        <v>1332.89</v>
      </c>
      <c r="F768" s="35">
        <v>1392.5</v>
      </c>
      <c r="G768" s="35">
        <v>1404.64</v>
      </c>
      <c r="H768" s="35">
        <v>1625.95</v>
      </c>
      <c r="I768" s="35">
        <v>1625.39</v>
      </c>
      <c r="J768" s="35">
        <v>1618.93</v>
      </c>
      <c r="K768" s="35">
        <v>1625.51</v>
      </c>
      <c r="L768" s="35">
        <v>1627.63</v>
      </c>
      <c r="M768" s="35">
        <v>1724.9</v>
      </c>
      <c r="N768" s="35">
        <v>1626.93</v>
      </c>
      <c r="O768" s="35">
        <v>1605.53</v>
      </c>
      <c r="P768" s="35">
        <v>1618.26</v>
      </c>
      <c r="Q768" s="35">
        <v>1622.62</v>
      </c>
      <c r="R768" s="35">
        <v>1689.29</v>
      </c>
      <c r="S768" s="35">
        <v>1670.5</v>
      </c>
      <c r="T768" s="35">
        <v>1562.53</v>
      </c>
      <c r="U768" s="35">
        <v>1561.32</v>
      </c>
      <c r="V768" s="35">
        <v>1417.04</v>
      </c>
      <c r="W768" s="35">
        <v>1386.58</v>
      </c>
      <c r="X768" s="35">
        <v>1354.75</v>
      </c>
      <c r="Y768" s="35">
        <v>1311.25</v>
      </c>
    </row>
    <row r="769" spans="1:25" x14ac:dyDescent="0.25">
      <c r="A769" s="63">
        <v>8</v>
      </c>
      <c r="B769" s="35">
        <v>1168.23</v>
      </c>
      <c r="C769" s="35">
        <v>1167.8800000000001</v>
      </c>
      <c r="D769" s="35">
        <v>1193.92</v>
      </c>
      <c r="E769" s="35">
        <v>1240.54</v>
      </c>
      <c r="F769" s="35">
        <v>1306.17</v>
      </c>
      <c r="G769" s="35">
        <v>1432.49</v>
      </c>
      <c r="H769" s="35">
        <v>1494.17</v>
      </c>
      <c r="I769" s="35">
        <v>1479.46</v>
      </c>
      <c r="J769" s="35">
        <v>1464.21</v>
      </c>
      <c r="K769" s="35">
        <v>1433.69</v>
      </c>
      <c r="L769" s="35">
        <v>1504.46</v>
      </c>
      <c r="M769" s="35">
        <v>1533.82</v>
      </c>
      <c r="N769" s="35">
        <v>1506.85</v>
      </c>
      <c r="O769" s="35">
        <v>1522.84</v>
      </c>
      <c r="P769" s="35">
        <v>1563.52</v>
      </c>
      <c r="Q769" s="35">
        <v>1548.93</v>
      </c>
      <c r="R769" s="35">
        <v>1600.7</v>
      </c>
      <c r="S769" s="35">
        <v>1583.48</v>
      </c>
      <c r="T769" s="35">
        <v>1479.65</v>
      </c>
      <c r="U769" s="35">
        <v>1450.71</v>
      </c>
      <c r="V769" s="35">
        <v>1308.27</v>
      </c>
      <c r="W769" s="35">
        <v>1296.94</v>
      </c>
      <c r="X769" s="35">
        <v>1283.31</v>
      </c>
      <c r="Y769" s="35">
        <v>1162.8800000000001</v>
      </c>
    </row>
    <row r="770" spans="1:25" x14ac:dyDescent="0.25">
      <c r="A770" s="63">
        <v>9</v>
      </c>
      <c r="B770" s="35">
        <v>1162.1500000000001</v>
      </c>
      <c r="C770" s="35">
        <v>1163.7</v>
      </c>
      <c r="D770" s="35">
        <v>1180.5999999999999</v>
      </c>
      <c r="E770" s="35">
        <v>1219.8599999999999</v>
      </c>
      <c r="F770" s="35">
        <v>1250.1400000000001</v>
      </c>
      <c r="G770" s="35">
        <v>1247.1400000000001</v>
      </c>
      <c r="H770" s="35">
        <v>1379.77</v>
      </c>
      <c r="I770" s="35">
        <v>1518.6</v>
      </c>
      <c r="J770" s="35">
        <v>1529.51</v>
      </c>
      <c r="K770" s="35">
        <v>1527.99</v>
      </c>
      <c r="L770" s="35">
        <v>1535.93</v>
      </c>
      <c r="M770" s="35">
        <v>1569.97</v>
      </c>
      <c r="N770" s="35">
        <v>1561.42</v>
      </c>
      <c r="O770" s="35">
        <v>1569.38</v>
      </c>
      <c r="P770" s="35">
        <v>1584.65</v>
      </c>
      <c r="Q770" s="35">
        <v>1570.34</v>
      </c>
      <c r="R770" s="35">
        <v>1601.11</v>
      </c>
      <c r="S770" s="35">
        <v>1593.12</v>
      </c>
      <c r="T770" s="35">
        <v>1505.38</v>
      </c>
      <c r="U770" s="35">
        <v>1518.58</v>
      </c>
      <c r="V770" s="35">
        <v>1382.22</v>
      </c>
      <c r="W770" s="35">
        <v>1377.19</v>
      </c>
      <c r="X770" s="35">
        <v>1307.93</v>
      </c>
      <c r="Y770" s="35">
        <v>1217.57</v>
      </c>
    </row>
    <row r="771" spans="1:25" x14ac:dyDescent="0.25">
      <c r="A771" s="63">
        <v>10</v>
      </c>
      <c r="B771" s="35">
        <v>1256.6300000000001</v>
      </c>
      <c r="C771" s="35">
        <v>1201.8900000000001</v>
      </c>
      <c r="D771" s="35">
        <v>1204.17</v>
      </c>
      <c r="E771" s="35">
        <v>1258.24</v>
      </c>
      <c r="F771" s="35">
        <v>1360.53</v>
      </c>
      <c r="G771" s="35">
        <v>1363.15</v>
      </c>
      <c r="H771" s="35">
        <v>1546.38</v>
      </c>
      <c r="I771" s="35">
        <v>1649.71</v>
      </c>
      <c r="J771" s="35">
        <v>1654.45</v>
      </c>
      <c r="K771" s="35">
        <v>1703.91</v>
      </c>
      <c r="L771" s="35">
        <v>1701.17</v>
      </c>
      <c r="M771" s="35">
        <v>1691.24</v>
      </c>
      <c r="N771" s="35">
        <v>1713.71</v>
      </c>
      <c r="O771" s="35">
        <v>1694.78</v>
      </c>
      <c r="P771" s="35">
        <v>1699.32</v>
      </c>
      <c r="Q771" s="35">
        <v>1704.24</v>
      </c>
      <c r="R771" s="35">
        <v>1725.16</v>
      </c>
      <c r="S771" s="35">
        <v>1714.37</v>
      </c>
      <c r="T771" s="35">
        <v>1715.84</v>
      </c>
      <c r="U771" s="35">
        <v>1699.54</v>
      </c>
      <c r="V771" s="35">
        <v>1535.95</v>
      </c>
      <c r="W771" s="35">
        <v>1450.54</v>
      </c>
      <c r="X771" s="35">
        <v>1368.65</v>
      </c>
      <c r="Y771" s="35">
        <v>1199.54</v>
      </c>
    </row>
    <row r="772" spans="1:25" x14ac:dyDescent="0.25">
      <c r="A772" s="63">
        <v>11</v>
      </c>
      <c r="B772" s="35">
        <v>1182.43</v>
      </c>
      <c r="C772" s="35">
        <v>1161.08</v>
      </c>
      <c r="D772" s="35">
        <v>1171.18</v>
      </c>
      <c r="E772" s="35">
        <v>1195.8</v>
      </c>
      <c r="F772" s="35">
        <v>1284.6600000000001</v>
      </c>
      <c r="G772" s="35">
        <v>1271.51</v>
      </c>
      <c r="H772" s="35">
        <v>1351.2</v>
      </c>
      <c r="I772" s="35">
        <v>1440.69</v>
      </c>
      <c r="J772" s="35">
        <v>1579.92</v>
      </c>
      <c r="K772" s="35">
        <v>1644.08</v>
      </c>
      <c r="L772" s="35">
        <v>1651.67</v>
      </c>
      <c r="M772" s="35">
        <v>1642.6</v>
      </c>
      <c r="N772" s="35">
        <v>1626.16</v>
      </c>
      <c r="O772" s="35">
        <v>1644.77</v>
      </c>
      <c r="P772" s="35">
        <v>1682.8</v>
      </c>
      <c r="Q772" s="35">
        <v>1713.88</v>
      </c>
      <c r="R772" s="35">
        <v>1737.91</v>
      </c>
      <c r="S772" s="35">
        <v>1735.22</v>
      </c>
      <c r="T772" s="35">
        <v>1705.66</v>
      </c>
      <c r="U772" s="35">
        <v>1700.21</v>
      </c>
      <c r="V772" s="35">
        <v>1499.88</v>
      </c>
      <c r="W772" s="35">
        <v>1419.34</v>
      </c>
      <c r="X772" s="35">
        <v>1329.94</v>
      </c>
      <c r="Y772" s="35">
        <v>1229.44</v>
      </c>
    </row>
    <row r="773" spans="1:25" x14ac:dyDescent="0.25">
      <c r="A773" s="63">
        <v>12</v>
      </c>
      <c r="B773" s="35">
        <v>1268.32</v>
      </c>
      <c r="C773" s="35">
        <v>1261.0999999999999</v>
      </c>
      <c r="D773" s="35">
        <v>1271.95</v>
      </c>
      <c r="E773" s="35">
        <v>1295.6300000000001</v>
      </c>
      <c r="F773" s="35">
        <v>1421.67</v>
      </c>
      <c r="G773" s="35">
        <v>1441.42</v>
      </c>
      <c r="H773" s="35">
        <v>1638.72</v>
      </c>
      <c r="I773" s="35">
        <v>1597.55</v>
      </c>
      <c r="J773" s="35">
        <v>1634.17</v>
      </c>
      <c r="K773" s="35">
        <v>1635.58</v>
      </c>
      <c r="L773" s="35">
        <v>1616.51</v>
      </c>
      <c r="M773" s="35">
        <v>1614.13</v>
      </c>
      <c r="N773" s="35">
        <v>1607.65</v>
      </c>
      <c r="O773" s="35">
        <v>1626</v>
      </c>
      <c r="P773" s="35">
        <v>1631.65</v>
      </c>
      <c r="Q773" s="35">
        <v>1650.51</v>
      </c>
      <c r="R773" s="35">
        <v>1695.14</v>
      </c>
      <c r="S773" s="35">
        <v>1681.3</v>
      </c>
      <c r="T773" s="35">
        <v>1605.25</v>
      </c>
      <c r="U773" s="35">
        <v>1611.97</v>
      </c>
      <c r="V773" s="35">
        <v>1488.15</v>
      </c>
      <c r="W773" s="35">
        <v>1455.06</v>
      </c>
      <c r="X773" s="35">
        <v>1379</v>
      </c>
      <c r="Y773" s="35">
        <v>1266.5999999999999</v>
      </c>
    </row>
    <row r="774" spans="1:25" x14ac:dyDescent="0.25">
      <c r="A774" s="63">
        <v>13</v>
      </c>
      <c r="B774" s="35">
        <v>1260.5999999999999</v>
      </c>
      <c r="C774" s="35">
        <v>1256.73</v>
      </c>
      <c r="D774" s="35">
        <v>1282.68</v>
      </c>
      <c r="E774" s="35">
        <v>1381.37</v>
      </c>
      <c r="F774" s="35">
        <v>1567.6</v>
      </c>
      <c r="G774" s="35">
        <v>1600.91</v>
      </c>
      <c r="H774" s="35">
        <v>1735.63</v>
      </c>
      <c r="I774" s="35">
        <v>1688.77</v>
      </c>
      <c r="J774" s="35">
        <v>1681.56</v>
      </c>
      <c r="K774" s="35">
        <v>1682.8</v>
      </c>
      <c r="L774" s="35">
        <v>1690.14</v>
      </c>
      <c r="M774" s="35">
        <v>1689.02</v>
      </c>
      <c r="N774" s="35">
        <v>1687</v>
      </c>
      <c r="O774" s="35">
        <v>1694.79</v>
      </c>
      <c r="P774" s="35">
        <v>1705.01</v>
      </c>
      <c r="Q774" s="35">
        <v>1714.1</v>
      </c>
      <c r="R774" s="35">
        <v>1727.44</v>
      </c>
      <c r="S774" s="35">
        <v>1712.56</v>
      </c>
      <c r="T774" s="35">
        <v>1673.95</v>
      </c>
      <c r="U774" s="35">
        <v>1687.61</v>
      </c>
      <c r="V774" s="35">
        <v>1613.55</v>
      </c>
      <c r="W774" s="35">
        <v>1536.54</v>
      </c>
      <c r="X774" s="35">
        <v>1386.13</v>
      </c>
      <c r="Y774" s="35">
        <v>1294.0999999999999</v>
      </c>
    </row>
    <row r="775" spans="1:25" x14ac:dyDescent="0.25">
      <c r="A775" s="63">
        <v>14</v>
      </c>
      <c r="B775" s="35">
        <v>1208.8599999999999</v>
      </c>
      <c r="C775" s="35">
        <v>1208.58</v>
      </c>
      <c r="D775" s="35">
        <v>1261.48</v>
      </c>
      <c r="E775" s="35">
        <v>1334.51</v>
      </c>
      <c r="F775" s="35">
        <v>1514.16</v>
      </c>
      <c r="G775" s="35">
        <v>1535.21</v>
      </c>
      <c r="H775" s="35">
        <v>1721.94</v>
      </c>
      <c r="I775" s="35">
        <v>1714.08</v>
      </c>
      <c r="J775" s="35">
        <v>1711.03</v>
      </c>
      <c r="K775" s="35">
        <v>1713.45</v>
      </c>
      <c r="L775" s="35">
        <v>1722.51</v>
      </c>
      <c r="M775" s="35">
        <v>1672.41</v>
      </c>
      <c r="N775" s="35">
        <v>1686.32</v>
      </c>
      <c r="O775" s="35">
        <v>1693.78</v>
      </c>
      <c r="P775" s="35">
        <v>1707.55</v>
      </c>
      <c r="Q775" s="35">
        <v>1713.31</v>
      </c>
      <c r="R775" s="35">
        <v>1693</v>
      </c>
      <c r="S775" s="35">
        <v>1704.75</v>
      </c>
      <c r="T775" s="35">
        <v>1648.55</v>
      </c>
      <c r="U775" s="35">
        <v>1633.81</v>
      </c>
      <c r="V775" s="35">
        <v>1543.03</v>
      </c>
      <c r="W775" s="35">
        <v>1508.04</v>
      </c>
      <c r="X775" s="35">
        <v>1386.53</v>
      </c>
      <c r="Y775" s="35">
        <v>1261.51</v>
      </c>
    </row>
    <row r="776" spans="1:25" x14ac:dyDescent="0.25">
      <c r="A776" s="63">
        <v>15</v>
      </c>
      <c r="B776" s="35">
        <v>1287.82</v>
      </c>
      <c r="C776" s="35">
        <v>1287.26</v>
      </c>
      <c r="D776" s="35">
        <v>1307.5999999999999</v>
      </c>
      <c r="E776" s="35">
        <v>1332.9</v>
      </c>
      <c r="F776" s="35">
        <v>1382.6</v>
      </c>
      <c r="G776" s="35">
        <v>1570.16</v>
      </c>
      <c r="H776" s="35">
        <v>1706.62</v>
      </c>
      <c r="I776" s="35">
        <v>1697</v>
      </c>
      <c r="J776" s="35">
        <v>1654.72</v>
      </c>
      <c r="K776" s="35">
        <v>1657.64</v>
      </c>
      <c r="L776" s="35">
        <v>1692.91</v>
      </c>
      <c r="M776" s="35">
        <v>1698.99</v>
      </c>
      <c r="N776" s="35">
        <v>1700.12</v>
      </c>
      <c r="O776" s="35">
        <v>1701.07</v>
      </c>
      <c r="P776" s="35">
        <v>1712.65</v>
      </c>
      <c r="Q776" s="35">
        <v>1711.57</v>
      </c>
      <c r="R776" s="35">
        <v>1726.51</v>
      </c>
      <c r="S776" s="35">
        <v>1683.05</v>
      </c>
      <c r="T776" s="35">
        <v>1663.94</v>
      </c>
      <c r="U776" s="35">
        <v>1683.91</v>
      </c>
      <c r="V776" s="35">
        <v>1665.01</v>
      </c>
      <c r="W776" s="35">
        <v>1579.74</v>
      </c>
      <c r="X776" s="35">
        <v>1450.69</v>
      </c>
      <c r="Y776" s="35">
        <v>1319.32</v>
      </c>
    </row>
    <row r="777" spans="1:25" x14ac:dyDescent="0.25">
      <c r="A777" s="63">
        <v>16</v>
      </c>
      <c r="B777" s="35">
        <v>1286.24</v>
      </c>
      <c r="C777" s="35">
        <v>1300.1300000000001</v>
      </c>
      <c r="D777" s="35">
        <v>1303.26</v>
      </c>
      <c r="E777" s="35">
        <v>1349.47</v>
      </c>
      <c r="F777" s="35">
        <v>1442.84</v>
      </c>
      <c r="G777" s="35">
        <v>1526.58</v>
      </c>
      <c r="H777" s="35">
        <v>1725.33</v>
      </c>
      <c r="I777" s="35">
        <v>1708.02</v>
      </c>
      <c r="J777" s="35">
        <v>1696.99</v>
      </c>
      <c r="K777" s="35">
        <v>1692.05</v>
      </c>
      <c r="L777" s="35">
        <v>1692.58</v>
      </c>
      <c r="M777" s="35">
        <v>1691.24</v>
      </c>
      <c r="N777" s="35">
        <v>1695.07</v>
      </c>
      <c r="O777" s="35">
        <v>1692.01</v>
      </c>
      <c r="P777" s="35">
        <v>1706.38</v>
      </c>
      <c r="Q777" s="35">
        <v>1720.97</v>
      </c>
      <c r="R777" s="35">
        <v>1730.23</v>
      </c>
      <c r="S777" s="35">
        <v>1723.43</v>
      </c>
      <c r="T777" s="35">
        <v>1681.14</v>
      </c>
      <c r="U777" s="35">
        <v>1698.95</v>
      </c>
      <c r="V777" s="35">
        <v>1683</v>
      </c>
      <c r="W777" s="35">
        <v>1606.62</v>
      </c>
      <c r="X777" s="35">
        <v>1479.65</v>
      </c>
      <c r="Y777" s="35">
        <v>1340.79</v>
      </c>
    </row>
    <row r="778" spans="1:25" x14ac:dyDescent="0.25">
      <c r="A778" s="63">
        <v>17</v>
      </c>
      <c r="B778" s="35">
        <v>1520.04</v>
      </c>
      <c r="C778" s="35">
        <v>1492.33</v>
      </c>
      <c r="D778" s="35">
        <v>1486.01</v>
      </c>
      <c r="E778" s="35">
        <v>1493.06</v>
      </c>
      <c r="F778" s="35">
        <v>1513.03</v>
      </c>
      <c r="G778" s="35">
        <v>1544.03</v>
      </c>
      <c r="H778" s="35">
        <v>1611.15</v>
      </c>
      <c r="I778" s="35">
        <v>1698.65</v>
      </c>
      <c r="J778" s="35">
        <v>1688.03</v>
      </c>
      <c r="K778" s="35">
        <v>1682.4</v>
      </c>
      <c r="L778" s="35">
        <v>1676.49</v>
      </c>
      <c r="M778" s="35">
        <v>1676.84</v>
      </c>
      <c r="N778" s="35">
        <v>1681.8</v>
      </c>
      <c r="O778" s="35">
        <v>1694.22</v>
      </c>
      <c r="P778" s="35">
        <v>1700.03</v>
      </c>
      <c r="Q778" s="35">
        <v>1722.37</v>
      </c>
      <c r="R778" s="35">
        <v>1752.7</v>
      </c>
      <c r="S778" s="35">
        <v>1722.19</v>
      </c>
      <c r="T778" s="35">
        <v>1642.53</v>
      </c>
      <c r="U778" s="35">
        <v>1669.4</v>
      </c>
      <c r="V778" s="35">
        <v>1627.62</v>
      </c>
      <c r="W778" s="35">
        <v>1586.24</v>
      </c>
      <c r="X778" s="35">
        <v>1530.6</v>
      </c>
      <c r="Y778" s="35">
        <v>1474.77</v>
      </c>
    </row>
    <row r="779" spans="1:25" x14ac:dyDescent="0.25">
      <c r="A779" s="63">
        <v>18</v>
      </c>
      <c r="B779" s="35">
        <v>1460.42</v>
      </c>
      <c r="C779" s="35">
        <v>1381.29</v>
      </c>
      <c r="D779" s="35">
        <v>1416.57</v>
      </c>
      <c r="E779" s="35">
        <v>1430.58</v>
      </c>
      <c r="F779" s="35">
        <v>1445.76</v>
      </c>
      <c r="G779" s="35">
        <v>1455.63</v>
      </c>
      <c r="H779" s="35">
        <v>1480.26</v>
      </c>
      <c r="I779" s="35">
        <v>1540.34</v>
      </c>
      <c r="J779" s="35">
        <v>1581.08</v>
      </c>
      <c r="K779" s="35">
        <v>1615.25</v>
      </c>
      <c r="L779" s="35">
        <v>1630.85</v>
      </c>
      <c r="M779" s="35">
        <v>1628.62</v>
      </c>
      <c r="N779" s="35">
        <v>1631.77</v>
      </c>
      <c r="O779" s="35">
        <v>1633.11</v>
      </c>
      <c r="P779" s="35">
        <v>1698.58</v>
      </c>
      <c r="Q779" s="35">
        <v>1714.74</v>
      </c>
      <c r="R779" s="35">
        <v>1726.87</v>
      </c>
      <c r="S779" s="35">
        <v>1699.26</v>
      </c>
      <c r="T779" s="35">
        <v>1647.38</v>
      </c>
      <c r="U779" s="35">
        <v>1651.07</v>
      </c>
      <c r="V779" s="35">
        <v>1595.22</v>
      </c>
      <c r="W779" s="35">
        <v>1558.96</v>
      </c>
      <c r="X779" s="35">
        <v>1474.24</v>
      </c>
      <c r="Y779" s="35">
        <v>1450.31</v>
      </c>
    </row>
    <row r="780" spans="1:25" x14ac:dyDescent="0.25">
      <c r="A780" s="63">
        <v>19</v>
      </c>
      <c r="B780" s="35">
        <v>1370.52</v>
      </c>
      <c r="C780" s="35">
        <v>1362.93</v>
      </c>
      <c r="D780" s="35">
        <v>1383.49</v>
      </c>
      <c r="E780" s="35">
        <v>1483.09</v>
      </c>
      <c r="F780" s="35">
        <v>1485.71</v>
      </c>
      <c r="G780" s="35">
        <v>1483.79</v>
      </c>
      <c r="H780" s="35">
        <v>1523.05</v>
      </c>
      <c r="I780" s="35">
        <v>1537.32</v>
      </c>
      <c r="J780" s="35">
        <v>1540.6</v>
      </c>
      <c r="K780" s="35">
        <v>1537.11</v>
      </c>
      <c r="L780" s="35">
        <v>1532.68</v>
      </c>
      <c r="M780" s="35">
        <v>1525.19</v>
      </c>
      <c r="N780" s="35">
        <v>1532.77</v>
      </c>
      <c r="O780" s="35">
        <v>1533.57</v>
      </c>
      <c r="P780" s="35">
        <v>1533.53</v>
      </c>
      <c r="Q780" s="35">
        <v>1556.22</v>
      </c>
      <c r="R780" s="35">
        <v>1539.9</v>
      </c>
      <c r="S780" s="35">
        <v>1576.33</v>
      </c>
      <c r="T780" s="35">
        <v>1541.58</v>
      </c>
      <c r="U780" s="35">
        <v>1506.77</v>
      </c>
      <c r="V780" s="35">
        <v>1508.82</v>
      </c>
      <c r="W780" s="35">
        <v>1484</v>
      </c>
      <c r="X780" s="35">
        <v>1453.27</v>
      </c>
      <c r="Y780" s="35">
        <v>1411.46</v>
      </c>
    </row>
    <row r="781" spans="1:25" x14ac:dyDescent="0.25">
      <c r="A781" s="63">
        <v>20</v>
      </c>
      <c r="B781" s="35">
        <v>1280.18</v>
      </c>
      <c r="C781" s="35">
        <v>1276.3399999999999</v>
      </c>
      <c r="D781" s="35">
        <v>1295.71</v>
      </c>
      <c r="E781" s="35">
        <v>1307.54</v>
      </c>
      <c r="F781" s="35">
        <v>1325.35</v>
      </c>
      <c r="G781" s="35">
        <v>1348.33</v>
      </c>
      <c r="H781" s="35">
        <v>1394.19</v>
      </c>
      <c r="I781" s="35">
        <v>1422.22</v>
      </c>
      <c r="J781" s="35">
        <v>1417.22</v>
      </c>
      <c r="K781" s="35">
        <v>1418.33</v>
      </c>
      <c r="L781" s="35">
        <v>1419.03</v>
      </c>
      <c r="M781" s="35">
        <v>1404.65</v>
      </c>
      <c r="N781" s="35">
        <v>1402.05</v>
      </c>
      <c r="O781" s="35">
        <v>1405.1</v>
      </c>
      <c r="P781" s="35">
        <v>1432.68</v>
      </c>
      <c r="Q781" s="35">
        <v>1428.89</v>
      </c>
      <c r="R781" s="35">
        <v>1484.57</v>
      </c>
      <c r="S781" s="35">
        <v>1431.88</v>
      </c>
      <c r="T781" s="35">
        <v>1407.85</v>
      </c>
      <c r="U781" s="35">
        <v>1458.85</v>
      </c>
      <c r="V781" s="35">
        <v>1396.73</v>
      </c>
      <c r="W781" s="35">
        <v>1376.93</v>
      </c>
      <c r="X781" s="35">
        <v>1345.46</v>
      </c>
      <c r="Y781" s="35">
        <v>1314.69</v>
      </c>
    </row>
    <row r="782" spans="1:25" x14ac:dyDescent="0.25">
      <c r="A782" s="63">
        <v>21</v>
      </c>
      <c r="B782" s="35">
        <v>1158.4100000000001</v>
      </c>
      <c r="C782" s="35">
        <v>1154.58</v>
      </c>
      <c r="D782" s="35">
        <v>1152.74</v>
      </c>
      <c r="E782" s="35">
        <v>1285.45</v>
      </c>
      <c r="F782" s="35">
        <v>1330.23</v>
      </c>
      <c r="G782" s="35">
        <v>1422.49</v>
      </c>
      <c r="H782" s="35">
        <v>1554.1</v>
      </c>
      <c r="I782" s="35">
        <v>1548.21</v>
      </c>
      <c r="J782" s="35">
        <v>1553.72</v>
      </c>
      <c r="K782" s="35">
        <v>1526.78</v>
      </c>
      <c r="L782" s="35">
        <v>1529.03</v>
      </c>
      <c r="M782" s="35">
        <v>1474.94</v>
      </c>
      <c r="N782" s="35">
        <v>1441.36</v>
      </c>
      <c r="O782" s="35">
        <v>1443.4</v>
      </c>
      <c r="P782" s="35">
        <v>1541.08</v>
      </c>
      <c r="Q782" s="35">
        <v>1570.27</v>
      </c>
      <c r="R782" s="35">
        <v>1569.6</v>
      </c>
      <c r="S782" s="35">
        <v>1569.88</v>
      </c>
      <c r="T782" s="35">
        <v>1571.04</v>
      </c>
      <c r="U782" s="35">
        <v>1589.91</v>
      </c>
      <c r="V782" s="35">
        <v>1466.79</v>
      </c>
      <c r="W782" s="35">
        <v>1461.83</v>
      </c>
      <c r="X782" s="35">
        <v>1332.45</v>
      </c>
      <c r="Y782" s="35">
        <v>1249.52</v>
      </c>
    </row>
    <row r="783" spans="1:25" x14ac:dyDescent="0.25">
      <c r="A783" s="63">
        <v>22</v>
      </c>
      <c r="B783" s="35">
        <v>1186.1199999999999</v>
      </c>
      <c r="C783" s="35">
        <v>1170.51</v>
      </c>
      <c r="D783" s="35">
        <v>1192.9000000000001</v>
      </c>
      <c r="E783" s="35">
        <v>1250.46</v>
      </c>
      <c r="F783" s="35">
        <v>1297.24</v>
      </c>
      <c r="G783" s="35">
        <v>1318.37</v>
      </c>
      <c r="H783" s="35">
        <v>1433.37</v>
      </c>
      <c r="I783" s="35">
        <v>1513.82</v>
      </c>
      <c r="J783" s="35">
        <v>1508.28</v>
      </c>
      <c r="K783" s="35">
        <v>1509.61</v>
      </c>
      <c r="L783" s="35">
        <v>1507.43</v>
      </c>
      <c r="M783" s="35">
        <v>1505.55</v>
      </c>
      <c r="N783" s="35">
        <v>1458.96</v>
      </c>
      <c r="O783" s="35">
        <v>1456.93</v>
      </c>
      <c r="P783" s="35">
        <v>1510.6</v>
      </c>
      <c r="Q783" s="35">
        <v>1512.86</v>
      </c>
      <c r="R783" s="35">
        <v>1522.41</v>
      </c>
      <c r="S783" s="35">
        <v>1511.57</v>
      </c>
      <c r="T783" s="35">
        <v>1463.93</v>
      </c>
      <c r="U783" s="35">
        <v>1480.99</v>
      </c>
      <c r="V783" s="35">
        <v>1490.5</v>
      </c>
      <c r="W783" s="35">
        <v>1466.49</v>
      </c>
      <c r="X783" s="35">
        <v>1340.54</v>
      </c>
      <c r="Y783" s="35">
        <v>1257.1600000000001</v>
      </c>
    </row>
    <row r="784" spans="1:25" x14ac:dyDescent="0.25">
      <c r="A784" s="63">
        <v>23</v>
      </c>
      <c r="B784" s="35">
        <v>1236.25</v>
      </c>
      <c r="C784" s="35">
        <v>1257.75</v>
      </c>
      <c r="D784" s="35">
        <v>1297.75</v>
      </c>
      <c r="E784" s="35">
        <v>1331.02</v>
      </c>
      <c r="F784" s="35">
        <v>1339.66</v>
      </c>
      <c r="G784" s="35">
        <v>1383.93</v>
      </c>
      <c r="H784" s="35">
        <v>1628.29</v>
      </c>
      <c r="I784" s="35">
        <v>1640.12</v>
      </c>
      <c r="J784" s="35">
        <v>1644.24</v>
      </c>
      <c r="K784" s="35">
        <v>1644.48</v>
      </c>
      <c r="L784" s="35">
        <v>1644.34</v>
      </c>
      <c r="M784" s="35">
        <v>1641.16</v>
      </c>
      <c r="N784" s="35">
        <v>1634.42</v>
      </c>
      <c r="O784" s="35">
        <v>1625.74</v>
      </c>
      <c r="P784" s="35">
        <v>1649.19</v>
      </c>
      <c r="Q784" s="35">
        <v>1649.85</v>
      </c>
      <c r="R784" s="35">
        <v>1649.86</v>
      </c>
      <c r="S784" s="35">
        <v>1651.15</v>
      </c>
      <c r="T784" s="35">
        <v>1709.17</v>
      </c>
      <c r="U784" s="35">
        <v>1651.6</v>
      </c>
      <c r="V784" s="35">
        <v>1495</v>
      </c>
      <c r="W784" s="35">
        <v>1473.72</v>
      </c>
      <c r="X784" s="35">
        <v>1352.53</v>
      </c>
      <c r="Y784" s="35">
        <v>1306.29</v>
      </c>
    </row>
    <row r="785" spans="1:25" x14ac:dyDescent="0.25">
      <c r="A785" s="63">
        <v>24</v>
      </c>
      <c r="B785" s="35">
        <v>1332.03</v>
      </c>
      <c r="C785" s="35">
        <v>1283.8599999999999</v>
      </c>
      <c r="D785" s="35">
        <v>1329.12</v>
      </c>
      <c r="E785" s="35">
        <v>1342.32</v>
      </c>
      <c r="F785" s="35">
        <v>1377.16</v>
      </c>
      <c r="G785" s="35">
        <v>1442.69</v>
      </c>
      <c r="H785" s="35">
        <v>1473.31</v>
      </c>
      <c r="I785" s="35">
        <v>1659.16</v>
      </c>
      <c r="J785" s="35">
        <v>1754.48</v>
      </c>
      <c r="K785" s="35">
        <v>1752.15</v>
      </c>
      <c r="L785" s="35">
        <v>1750</v>
      </c>
      <c r="M785" s="35">
        <v>1750.61</v>
      </c>
      <c r="N785" s="35">
        <v>1754.36</v>
      </c>
      <c r="O785" s="35">
        <v>1756.1</v>
      </c>
      <c r="P785" s="35">
        <v>1759.63</v>
      </c>
      <c r="Q785" s="35">
        <v>1770.64</v>
      </c>
      <c r="R785" s="35">
        <v>1780.05</v>
      </c>
      <c r="S785" s="35">
        <v>1765.84</v>
      </c>
      <c r="T785" s="35">
        <v>1735.01</v>
      </c>
      <c r="U785" s="35">
        <v>1752.11</v>
      </c>
      <c r="V785" s="35">
        <v>1669.15</v>
      </c>
      <c r="W785" s="35">
        <v>1562.24</v>
      </c>
      <c r="X785" s="35">
        <v>1383.74</v>
      </c>
      <c r="Y785" s="35">
        <v>1329.99</v>
      </c>
    </row>
    <row r="786" spans="1:25" x14ac:dyDescent="0.25">
      <c r="A786" s="63">
        <v>25</v>
      </c>
      <c r="B786" s="35">
        <v>1306.44</v>
      </c>
      <c r="C786" s="35">
        <v>1294.5999999999999</v>
      </c>
      <c r="D786" s="35">
        <v>1301.77</v>
      </c>
      <c r="E786" s="35">
        <v>1311.66</v>
      </c>
      <c r="F786" s="35">
        <v>1332.19</v>
      </c>
      <c r="G786" s="35">
        <v>1371.3</v>
      </c>
      <c r="H786" s="35">
        <v>1409.07</v>
      </c>
      <c r="I786" s="35">
        <v>1476.99</v>
      </c>
      <c r="J786" s="35">
        <v>1592.31</v>
      </c>
      <c r="K786" s="35">
        <v>1753.53</v>
      </c>
      <c r="L786" s="35">
        <v>1749.21</v>
      </c>
      <c r="M786" s="35">
        <v>1748.11</v>
      </c>
      <c r="N786" s="35">
        <v>1751.35</v>
      </c>
      <c r="O786" s="35">
        <v>1755.17</v>
      </c>
      <c r="P786" s="35">
        <v>1765.42</v>
      </c>
      <c r="Q786" s="35">
        <v>1776.19</v>
      </c>
      <c r="R786" s="35">
        <v>1785.47</v>
      </c>
      <c r="S786" s="35">
        <v>1769.13</v>
      </c>
      <c r="T786" s="35">
        <v>1726.72</v>
      </c>
      <c r="U786" s="35">
        <v>1753.16</v>
      </c>
      <c r="V786" s="35">
        <v>1615.78</v>
      </c>
      <c r="W786" s="35">
        <v>1534.45</v>
      </c>
      <c r="X786" s="35">
        <v>1377.69</v>
      </c>
      <c r="Y786" s="35">
        <v>1314.4</v>
      </c>
    </row>
    <row r="787" spans="1:25" x14ac:dyDescent="0.25">
      <c r="A787" s="63">
        <v>26</v>
      </c>
      <c r="B787" s="35">
        <v>1276.3</v>
      </c>
      <c r="C787" s="35">
        <v>1288.29</v>
      </c>
      <c r="D787" s="35">
        <v>1305.1099999999999</v>
      </c>
      <c r="E787" s="35">
        <v>1343.51</v>
      </c>
      <c r="F787" s="35">
        <v>1374.02</v>
      </c>
      <c r="G787" s="35">
        <v>1457.3</v>
      </c>
      <c r="H787" s="35">
        <v>1651.95</v>
      </c>
      <c r="I787" s="35">
        <v>1686.2</v>
      </c>
      <c r="J787" s="35">
        <v>1659.04</v>
      </c>
      <c r="K787" s="35">
        <v>1646.05</v>
      </c>
      <c r="L787" s="35">
        <v>1652.59</v>
      </c>
      <c r="M787" s="35">
        <v>1641.28</v>
      </c>
      <c r="N787" s="35">
        <v>1607.19</v>
      </c>
      <c r="O787" s="35">
        <v>1606.51</v>
      </c>
      <c r="P787" s="35">
        <v>1638.8</v>
      </c>
      <c r="Q787" s="35">
        <v>1650.06</v>
      </c>
      <c r="R787" s="35">
        <v>1651.66</v>
      </c>
      <c r="S787" s="35">
        <v>1620.36</v>
      </c>
      <c r="T787" s="35">
        <v>1546.9</v>
      </c>
      <c r="U787" s="35">
        <v>1490.94</v>
      </c>
      <c r="V787" s="35">
        <v>1417.07</v>
      </c>
      <c r="W787" s="35">
        <v>1359.98</v>
      </c>
      <c r="X787" s="35">
        <v>1308.04</v>
      </c>
      <c r="Y787" s="35">
        <v>1237.25</v>
      </c>
    </row>
    <row r="788" spans="1:25" x14ac:dyDescent="0.25">
      <c r="A788" s="63">
        <v>27</v>
      </c>
      <c r="B788" s="35">
        <v>1133.21</v>
      </c>
      <c r="C788" s="35">
        <v>1149.92</v>
      </c>
      <c r="D788" s="35">
        <v>1205.3399999999999</v>
      </c>
      <c r="E788" s="35">
        <v>1328.35</v>
      </c>
      <c r="F788" s="35">
        <v>1453.67</v>
      </c>
      <c r="G788" s="35">
        <v>1626.02</v>
      </c>
      <c r="H788" s="35">
        <v>1727.85</v>
      </c>
      <c r="I788" s="35">
        <v>1713.52</v>
      </c>
      <c r="J788" s="35">
        <v>1689.49</v>
      </c>
      <c r="K788" s="35">
        <v>1633.26</v>
      </c>
      <c r="L788" s="35">
        <v>1641.25</v>
      </c>
      <c r="M788" s="35">
        <v>1635.26</v>
      </c>
      <c r="N788" s="35">
        <v>1612.82</v>
      </c>
      <c r="O788" s="35">
        <v>1615.11</v>
      </c>
      <c r="P788" s="35">
        <v>1643.47</v>
      </c>
      <c r="Q788" s="35">
        <v>1651.54</v>
      </c>
      <c r="R788" s="35">
        <v>1655.8</v>
      </c>
      <c r="S788" s="35">
        <v>1638.43</v>
      </c>
      <c r="T788" s="35">
        <v>1553.05</v>
      </c>
      <c r="U788" s="35">
        <v>1571.38</v>
      </c>
      <c r="V788" s="35">
        <v>1449.09</v>
      </c>
      <c r="W788" s="35">
        <v>1373.22</v>
      </c>
      <c r="X788" s="35">
        <v>1305.1099999999999</v>
      </c>
      <c r="Y788" s="35">
        <v>1158.67</v>
      </c>
    </row>
    <row r="789" spans="1:25" x14ac:dyDescent="0.25">
      <c r="A789" s="63">
        <v>28</v>
      </c>
      <c r="B789" s="35">
        <v>1166.0999999999999</v>
      </c>
      <c r="C789" s="35">
        <v>1171.8699999999999</v>
      </c>
      <c r="D789" s="35">
        <v>1203.8399999999999</v>
      </c>
      <c r="E789" s="35">
        <v>1271.83</v>
      </c>
      <c r="F789" s="35">
        <v>1293.92</v>
      </c>
      <c r="G789" s="35">
        <v>1328.86</v>
      </c>
      <c r="H789" s="35">
        <v>1562.5</v>
      </c>
      <c r="I789" s="35">
        <v>1589.59</v>
      </c>
      <c r="J789" s="35">
        <v>1594.64</v>
      </c>
      <c r="K789" s="35">
        <v>1603.39</v>
      </c>
      <c r="L789" s="35">
        <v>1595.57</v>
      </c>
      <c r="M789" s="35">
        <v>1592.53</v>
      </c>
      <c r="N789" s="35">
        <v>1588.14</v>
      </c>
      <c r="O789" s="35">
        <v>1592.82</v>
      </c>
      <c r="P789" s="35">
        <v>1607.79</v>
      </c>
      <c r="Q789" s="35">
        <v>1608.69</v>
      </c>
      <c r="R789" s="35">
        <v>1608.21</v>
      </c>
      <c r="S789" s="35">
        <v>1593.26</v>
      </c>
      <c r="T789" s="35">
        <v>1502.32</v>
      </c>
      <c r="U789" s="35">
        <v>1507.84</v>
      </c>
      <c r="V789" s="35">
        <v>1418.73</v>
      </c>
      <c r="W789" s="35">
        <v>1342.7</v>
      </c>
      <c r="X789" s="35">
        <v>1290.29</v>
      </c>
      <c r="Y789" s="35">
        <v>1162.01</v>
      </c>
    </row>
    <row r="790" spans="1:25" x14ac:dyDescent="0.25">
      <c r="A790" s="63">
        <v>29</v>
      </c>
      <c r="B790" s="35">
        <v>1149</v>
      </c>
      <c r="C790" s="35">
        <v>1172.75</v>
      </c>
      <c r="D790" s="35">
        <v>1228.45</v>
      </c>
      <c r="E790" s="35">
        <v>1298.78</v>
      </c>
      <c r="F790" s="35">
        <v>1362.65</v>
      </c>
      <c r="G790" s="35">
        <v>1541.7</v>
      </c>
      <c r="H790" s="35">
        <v>1589.19</v>
      </c>
      <c r="I790" s="35">
        <v>1672</v>
      </c>
      <c r="J790" s="35">
        <v>1706.33</v>
      </c>
      <c r="K790" s="35">
        <v>1712.06</v>
      </c>
      <c r="L790" s="35">
        <v>1708.6</v>
      </c>
      <c r="M790" s="35">
        <v>1699.08</v>
      </c>
      <c r="N790" s="35">
        <v>1692.35</v>
      </c>
      <c r="O790" s="35">
        <v>1691.88</v>
      </c>
      <c r="P790" s="35">
        <v>1727.71</v>
      </c>
      <c r="Q790" s="35">
        <v>1728.36</v>
      </c>
      <c r="R790" s="35">
        <v>1728.65</v>
      </c>
      <c r="S790" s="35">
        <v>1690.72</v>
      </c>
      <c r="T790" s="35">
        <v>1588.53</v>
      </c>
      <c r="U790" s="35">
        <v>1600.23</v>
      </c>
      <c r="V790" s="35">
        <v>1461.84</v>
      </c>
      <c r="W790" s="35">
        <v>1422.09</v>
      </c>
      <c r="X790" s="35">
        <v>1346.56</v>
      </c>
      <c r="Y790" s="35">
        <v>1302.6199999999999</v>
      </c>
    </row>
    <row r="791" spans="1:25" x14ac:dyDescent="0.25">
      <c r="A791" s="63">
        <v>30</v>
      </c>
      <c r="B791" s="35">
        <v>1151.4100000000001</v>
      </c>
      <c r="C791" s="35">
        <v>1159.98</v>
      </c>
      <c r="D791" s="35">
        <v>1224.6300000000001</v>
      </c>
      <c r="E791" s="35">
        <v>1293.77</v>
      </c>
      <c r="F791" s="35">
        <v>1311.32</v>
      </c>
      <c r="G791" s="35">
        <v>1549.5</v>
      </c>
      <c r="H791" s="35">
        <v>1599.54</v>
      </c>
      <c r="I791" s="35">
        <v>1690.55</v>
      </c>
      <c r="J791" s="35">
        <v>1708.08</v>
      </c>
      <c r="K791" s="35">
        <v>1713.65</v>
      </c>
      <c r="L791" s="35">
        <v>1714.66</v>
      </c>
      <c r="M791" s="35">
        <v>1703.37</v>
      </c>
      <c r="N791" s="35">
        <v>1598.17</v>
      </c>
      <c r="O791" s="35">
        <v>1599.05</v>
      </c>
      <c r="P791" s="35">
        <v>1683.7</v>
      </c>
      <c r="Q791" s="35">
        <v>1686.05</v>
      </c>
      <c r="R791" s="35">
        <v>1671.49</v>
      </c>
      <c r="S791" s="35">
        <v>1605.93</v>
      </c>
      <c r="T791" s="35">
        <v>1560.08</v>
      </c>
      <c r="U791" s="35">
        <v>1525.01</v>
      </c>
      <c r="V791" s="35">
        <v>1484.25</v>
      </c>
      <c r="W791" s="35">
        <v>1441.16</v>
      </c>
      <c r="X791" s="35">
        <v>1344.46</v>
      </c>
      <c r="Y791" s="35">
        <v>1214.3900000000001</v>
      </c>
    </row>
    <row r="792" spans="1:25" hidden="1" x14ac:dyDescent="0.25">
      <c r="A792" s="63">
        <v>31</v>
      </c>
      <c r="B792" s="35">
        <v>0</v>
      </c>
      <c r="C792" s="35">
        <v>0</v>
      </c>
      <c r="D792" s="35">
        <v>0</v>
      </c>
      <c r="E792" s="35">
        <v>0</v>
      </c>
      <c r="F792" s="35">
        <v>0</v>
      </c>
      <c r="G792" s="35">
        <v>0</v>
      </c>
      <c r="H792" s="35">
        <v>0</v>
      </c>
      <c r="I792" s="35">
        <v>0</v>
      </c>
      <c r="J792" s="35">
        <v>0</v>
      </c>
      <c r="K792" s="35">
        <v>0</v>
      </c>
      <c r="L792" s="35">
        <v>0</v>
      </c>
      <c r="M792" s="35">
        <v>0</v>
      </c>
      <c r="N792" s="35">
        <v>0</v>
      </c>
      <c r="O792" s="35">
        <v>0</v>
      </c>
      <c r="P792" s="35">
        <v>0</v>
      </c>
      <c r="Q792" s="35">
        <v>0</v>
      </c>
      <c r="R792" s="35">
        <v>0</v>
      </c>
      <c r="S792" s="35">
        <v>0</v>
      </c>
      <c r="T792" s="35">
        <v>0</v>
      </c>
      <c r="U792" s="35">
        <v>0</v>
      </c>
      <c r="V792" s="35">
        <v>0</v>
      </c>
      <c r="W792" s="35">
        <v>0</v>
      </c>
      <c r="X792" s="35">
        <v>0</v>
      </c>
      <c r="Y792" s="35">
        <v>0</v>
      </c>
    </row>
    <row r="794" spans="1:25" s="64" customFormat="1" x14ac:dyDescent="0.25">
      <c r="A794" s="120" t="s">
        <v>81</v>
      </c>
      <c r="B794" s="162" t="s">
        <v>113</v>
      </c>
      <c r="C794" s="162"/>
      <c r="D794" s="162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2"/>
      <c r="U794" s="162"/>
      <c r="V794" s="162"/>
      <c r="W794" s="162"/>
      <c r="X794" s="162"/>
      <c r="Y794" s="162"/>
    </row>
    <row r="795" spans="1:25" s="64" customFormat="1" ht="30" x14ac:dyDescent="0.25">
      <c r="A795" s="120"/>
      <c r="B795" s="65" t="s">
        <v>83</v>
      </c>
      <c r="C795" s="65" t="s">
        <v>84</v>
      </c>
      <c r="D795" s="65" t="s">
        <v>85</v>
      </c>
      <c r="E795" s="65" t="s">
        <v>86</v>
      </c>
      <c r="F795" s="65" t="s">
        <v>87</v>
      </c>
      <c r="G795" s="65" t="s">
        <v>88</v>
      </c>
      <c r="H795" s="65" t="s">
        <v>89</v>
      </c>
      <c r="I795" s="65" t="s">
        <v>90</v>
      </c>
      <c r="J795" s="65" t="s">
        <v>91</v>
      </c>
      <c r="K795" s="65" t="s">
        <v>92</v>
      </c>
      <c r="L795" s="65" t="s">
        <v>93</v>
      </c>
      <c r="M795" s="65" t="s">
        <v>94</v>
      </c>
      <c r="N795" s="65" t="s">
        <v>95</v>
      </c>
      <c r="O795" s="65" t="s">
        <v>96</v>
      </c>
      <c r="P795" s="65" t="s">
        <v>97</v>
      </c>
      <c r="Q795" s="65" t="s">
        <v>98</v>
      </c>
      <c r="R795" s="65" t="s">
        <v>99</v>
      </c>
      <c r="S795" s="65" t="s">
        <v>100</v>
      </c>
      <c r="T795" s="65" t="s">
        <v>101</v>
      </c>
      <c r="U795" s="65" t="s">
        <v>102</v>
      </c>
      <c r="V795" s="65" t="s">
        <v>103</v>
      </c>
      <c r="W795" s="65" t="s">
        <v>104</v>
      </c>
      <c r="X795" s="65" t="s">
        <v>105</v>
      </c>
      <c r="Y795" s="65" t="s">
        <v>106</v>
      </c>
    </row>
    <row r="796" spans="1:25" s="64" customFormat="1" x14ac:dyDescent="0.25">
      <c r="A796" s="63">
        <v>1</v>
      </c>
      <c r="B796" s="45">
        <v>1094.9000000000001</v>
      </c>
      <c r="C796" s="45">
        <v>1086.3699999999999</v>
      </c>
      <c r="D796" s="45">
        <v>1115.01</v>
      </c>
      <c r="E796" s="45">
        <v>1330.36</v>
      </c>
      <c r="F796" s="45">
        <v>1453.68</v>
      </c>
      <c r="G796" s="45">
        <v>1455.66</v>
      </c>
      <c r="H796" s="45">
        <v>1697.19</v>
      </c>
      <c r="I796" s="45">
        <v>1687.58</v>
      </c>
      <c r="J796" s="45">
        <v>1583.17</v>
      </c>
      <c r="K796" s="45">
        <v>1591.5</v>
      </c>
      <c r="L796" s="45">
        <v>1556.75</v>
      </c>
      <c r="M796" s="45">
        <v>1584.27</v>
      </c>
      <c r="N796" s="45">
        <v>1553.51</v>
      </c>
      <c r="O796" s="45">
        <v>1535.91</v>
      </c>
      <c r="P796" s="45">
        <v>1543.59</v>
      </c>
      <c r="Q796" s="45">
        <v>1546.84</v>
      </c>
      <c r="R796" s="45">
        <v>1591.31</v>
      </c>
      <c r="S796" s="45">
        <v>1538.15</v>
      </c>
      <c r="T796" s="45">
        <v>1707.19</v>
      </c>
      <c r="U796" s="45">
        <v>1550.01</v>
      </c>
      <c r="V796" s="45">
        <v>1449.3</v>
      </c>
      <c r="W796" s="45">
        <v>1324.95</v>
      </c>
      <c r="X796" s="45">
        <v>1241.9100000000001</v>
      </c>
      <c r="Y796" s="45">
        <v>1147.71</v>
      </c>
    </row>
    <row r="797" spans="1:25" s="64" customFormat="1" x14ac:dyDescent="0.25">
      <c r="A797" s="63">
        <v>2</v>
      </c>
      <c r="B797" s="45">
        <v>1250.98</v>
      </c>
      <c r="C797" s="45">
        <v>1217.45</v>
      </c>
      <c r="D797" s="45">
        <v>1236.8800000000001</v>
      </c>
      <c r="E797" s="45">
        <v>1253.98</v>
      </c>
      <c r="F797" s="45">
        <v>1344.03</v>
      </c>
      <c r="G797" s="45">
        <v>1514.97</v>
      </c>
      <c r="H797" s="45">
        <v>1649.42</v>
      </c>
      <c r="I797" s="45">
        <v>1603.09</v>
      </c>
      <c r="J797" s="45">
        <v>1594.44</v>
      </c>
      <c r="K797" s="45">
        <v>1600.38</v>
      </c>
      <c r="L797" s="45">
        <v>1606.76</v>
      </c>
      <c r="M797" s="45">
        <v>1602.23</v>
      </c>
      <c r="N797" s="45">
        <v>1602.12</v>
      </c>
      <c r="O797" s="45">
        <v>1618.54</v>
      </c>
      <c r="P797" s="45">
        <v>1620.64</v>
      </c>
      <c r="Q797" s="45">
        <v>1623.12</v>
      </c>
      <c r="R797" s="45">
        <v>1640.86</v>
      </c>
      <c r="S797" s="45">
        <v>1641.55</v>
      </c>
      <c r="T797" s="45">
        <v>1808.93</v>
      </c>
      <c r="U797" s="45">
        <v>1586.41</v>
      </c>
      <c r="V797" s="45">
        <v>1561.84</v>
      </c>
      <c r="W797" s="45">
        <v>1503.17</v>
      </c>
      <c r="X797" s="45">
        <v>1430.48</v>
      </c>
      <c r="Y797" s="45">
        <v>1284.5999999999999</v>
      </c>
    </row>
    <row r="798" spans="1:25" s="64" customFormat="1" x14ac:dyDescent="0.25">
      <c r="A798" s="63">
        <v>3</v>
      </c>
      <c r="B798" s="45">
        <v>1300.3399999999999</v>
      </c>
      <c r="C798" s="45">
        <v>1281.6300000000001</v>
      </c>
      <c r="D798" s="45">
        <v>1264.7</v>
      </c>
      <c r="E798" s="45">
        <v>1287.3699999999999</v>
      </c>
      <c r="F798" s="45">
        <v>1396.06</v>
      </c>
      <c r="G798" s="45">
        <v>1510.56</v>
      </c>
      <c r="H798" s="45">
        <v>1662.03</v>
      </c>
      <c r="I798" s="45">
        <v>1728.56</v>
      </c>
      <c r="J798" s="45">
        <v>1666.46</v>
      </c>
      <c r="K798" s="45">
        <v>1668.98</v>
      </c>
      <c r="L798" s="45">
        <v>1630.56</v>
      </c>
      <c r="M798" s="45">
        <v>1625.64</v>
      </c>
      <c r="N798" s="45">
        <v>1624.93</v>
      </c>
      <c r="O798" s="45">
        <v>1640.37</v>
      </c>
      <c r="P798" s="45">
        <v>1627.88</v>
      </c>
      <c r="Q798" s="45">
        <v>1630.34</v>
      </c>
      <c r="R798" s="45">
        <v>1652.88</v>
      </c>
      <c r="S798" s="45">
        <v>1647.65</v>
      </c>
      <c r="T798" s="45">
        <v>1599.57</v>
      </c>
      <c r="U798" s="45">
        <v>1630.42</v>
      </c>
      <c r="V798" s="45">
        <v>1590.77</v>
      </c>
      <c r="W798" s="45">
        <v>1495.93</v>
      </c>
      <c r="X798" s="45">
        <v>1404.08</v>
      </c>
      <c r="Y798" s="45">
        <v>1295.1600000000001</v>
      </c>
    </row>
    <row r="799" spans="1:25" s="64" customFormat="1" x14ac:dyDescent="0.25">
      <c r="A799" s="63">
        <v>4</v>
      </c>
      <c r="B799" s="45">
        <v>1285.8</v>
      </c>
      <c r="C799" s="45">
        <v>1261.97</v>
      </c>
      <c r="D799" s="45">
        <v>1252.23</v>
      </c>
      <c r="E799" s="45">
        <v>1253.44</v>
      </c>
      <c r="F799" s="45">
        <v>1276.8900000000001</v>
      </c>
      <c r="G799" s="45">
        <v>1267.1400000000001</v>
      </c>
      <c r="H799" s="45">
        <v>1357.02</v>
      </c>
      <c r="I799" s="45">
        <v>1385.85</v>
      </c>
      <c r="J799" s="45">
        <v>1411.63</v>
      </c>
      <c r="K799" s="45">
        <v>1545.88</v>
      </c>
      <c r="L799" s="45">
        <v>1543.03</v>
      </c>
      <c r="M799" s="45">
        <v>1535.94</v>
      </c>
      <c r="N799" s="45">
        <v>1524.12</v>
      </c>
      <c r="O799" s="45">
        <v>1540.23</v>
      </c>
      <c r="P799" s="45">
        <v>1550.36</v>
      </c>
      <c r="Q799" s="45">
        <v>1581.32</v>
      </c>
      <c r="R799" s="45">
        <v>1611.49</v>
      </c>
      <c r="S799" s="45">
        <v>1572.63</v>
      </c>
      <c r="T799" s="45">
        <v>1523.58</v>
      </c>
      <c r="U799" s="45">
        <v>1498.04</v>
      </c>
      <c r="V799" s="45">
        <v>1416.25</v>
      </c>
      <c r="W799" s="45">
        <v>1351.29</v>
      </c>
      <c r="X799" s="45">
        <v>1356.69</v>
      </c>
      <c r="Y799" s="45">
        <v>1272.1099999999999</v>
      </c>
    </row>
    <row r="800" spans="1:25" s="64" customFormat="1" x14ac:dyDescent="0.25">
      <c r="A800" s="63">
        <v>5</v>
      </c>
      <c r="B800" s="45">
        <v>1289.6500000000001</v>
      </c>
      <c r="C800" s="45">
        <v>1276.22</v>
      </c>
      <c r="D800" s="45">
        <v>1274.29</v>
      </c>
      <c r="E800" s="45">
        <v>1285.68</v>
      </c>
      <c r="F800" s="45">
        <v>1419.39</v>
      </c>
      <c r="G800" s="45">
        <v>1462.1</v>
      </c>
      <c r="H800" s="45">
        <v>1661.68</v>
      </c>
      <c r="I800" s="45">
        <v>1655.36</v>
      </c>
      <c r="J800" s="45">
        <v>1655.28</v>
      </c>
      <c r="K800" s="45">
        <v>1652.1</v>
      </c>
      <c r="L800" s="45">
        <v>1662.4</v>
      </c>
      <c r="M800" s="45">
        <v>1671.51</v>
      </c>
      <c r="N800" s="45">
        <v>1639.97</v>
      </c>
      <c r="O800" s="45">
        <v>1602.32</v>
      </c>
      <c r="P800" s="45">
        <v>1627.5</v>
      </c>
      <c r="Q800" s="45">
        <v>1610.09</v>
      </c>
      <c r="R800" s="45">
        <v>1656.73</v>
      </c>
      <c r="S800" s="45">
        <v>1656.33</v>
      </c>
      <c r="T800" s="45">
        <v>1569.69</v>
      </c>
      <c r="U800" s="45">
        <v>1559.02</v>
      </c>
      <c r="V800" s="45">
        <v>1424.94</v>
      </c>
      <c r="W800" s="45">
        <v>1401.52</v>
      </c>
      <c r="X800" s="45">
        <v>1338.94</v>
      </c>
      <c r="Y800" s="45">
        <v>1264.26</v>
      </c>
    </row>
    <row r="801" spans="1:25" s="64" customFormat="1" x14ac:dyDescent="0.25">
      <c r="A801" s="63">
        <v>6</v>
      </c>
      <c r="B801" s="45">
        <v>1211.73</v>
      </c>
      <c r="C801" s="45">
        <v>1248.8599999999999</v>
      </c>
      <c r="D801" s="45">
        <v>1262</v>
      </c>
      <c r="E801" s="45">
        <v>1277.0899999999999</v>
      </c>
      <c r="F801" s="45">
        <v>1368.4</v>
      </c>
      <c r="G801" s="45">
        <v>1451.69</v>
      </c>
      <c r="H801" s="45">
        <v>1682.68</v>
      </c>
      <c r="I801" s="45">
        <v>1669.85</v>
      </c>
      <c r="J801" s="45">
        <v>1660.63</v>
      </c>
      <c r="K801" s="45">
        <v>1668.32</v>
      </c>
      <c r="L801" s="45">
        <v>1667.64</v>
      </c>
      <c r="M801" s="45">
        <v>1663.65</v>
      </c>
      <c r="N801" s="45">
        <v>1659.23</v>
      </c>
      <c r="O801" s="45">
        <v>1644.3</v>
      </c>
      <c r="P801" s="45">
        <v>1659.41</v>
      </c>
      <c r="Q801" s="45">
        <v>1642.49</v>
      </c>
      <c r="R801" s="45">
        <v>1680.5</v>
      </c>
      <c r="S801" s="45">
        <v>1668.82</v>
      </c>
      <c r="T801" s="45">
        <v>1584.48</v>
      </c>
      <c r="U801" s="45">
        <v>1592.64</v>
      </c>
      <c r="V801" s="45">
        <v>1446.35</v>
      </c>
      <c r="W801" s="45">
        <v>1366.46</v>
      </c>
      <c r="X801" s="45">
        <v>1286.7</v>
      </c>
      <c r="Y801" s="45">
        <v>1190.21</v>
      </c>
    </row>
    <row r="802" spans="1:25" s="64" customFormat="1" x14ac:dyDescent="0.25">
      <c r="A802" s="63">
        <v>7</v>
      </c>
      <c r="B802" s="45">
        <v>1263.82</v>
      </c>
      <c r="C802" s="45">
        <v>1263.32</v>
      </c>
      <c r="D802" s="45">
        <v>1270.79</v>
      </c>
      <c r="E802" s="45">
        <v>1283.42</v>
      </c>
      <c r="F802" s="45">
        <v>1343.03</v>
      </c>
      <c r="G802" s="45">
        <v>1355.17</v>
      </c>
      <c r="H802" s="45">
        <v>1576.48</v>
      </c>
      <c r="I802" s="45">
        <v>1575.92</v>
      </c>
      <c r="J802" s="45">
        <v>1569.46</v>
      </c>
      <c r="K802" s="45">
        <v>1576.04</v>
      </c>
      <c r="L802" s="45">
        <v>1578.16</v>
      </c>
      <c r="M802" s="45">
        <v>1675.43</v>
      </c>
      <c r="N802" s="45">
        <v>1577.46</v>
      </c>
      <c r="O802" s="45">
        <v>1556.06</v>
      </c>
      <c r="P802" s="45">
        <v>1568.79</v>
      </c>
      <c r="Q802" s="45">
        <v>1573.15</v>
      </c>
      <c r="R802" s="45">
        <v>1639.82</v>
      </c>
      <c r="S802" s="45">
        <v>1621.03</v>
      </c>
      <c r="T802" s="45">
        <v>1513.06</v>
      </c>
      <c r="U802" s="45">
        <v>1511.85</v>
      </c>
      <c r="V802" s="45">
        <v>1367.57</v>
      </c>
      <c r="W802" s="45">
        <v>1337.11</v>
      </c>
      <c r="X802" s="45">
        <v>1305.28</v>
      </c>
      <c r="Y802" s="45">
        <v>1261.78</v>
      </c>
    </row>
    <row r="803" spans="1:25" s="64" customFormat="1" x14ac:dyDescent="0.25">
      <c r="A803" s="63">
        <v>8</v>
      </c>
      <c r="B803" s="45">
        <v>1118.76</v>
      </c>
      <c r="C803" s="45">
        <v>1118.4100000000001</v>
      </c>
      <c r="D803" s="45">
        <v>1144.45</v>
      </c>
      <c r="E803" s="45">
        <v>1191.07</v>
      </c>
      <c r="F803" s="45">
        <v>1256.7</v>
      </c>
      <c r="G803" s="45">
        <v>1383.02</v>
      </c>
      <c r="H803" s="45">
        <v>1444.7</v>
      </c>
      <c r="I803" s="45">
        <v>1429.99</v>
      </c>
      <c r="J803" s="45">
        <v>1414.74</v>
      </c>
      <c r="K803" s="45">
        <v>1384.22</v>
      </c>
      <c r="L803" s="45">
        <v>1454.99</v>
      </c>
      <c r="M803" s="45">
        <v>1484.35</v>
      </c>
      <c r="N803" s="45">
        <v>1457.38</v>
      </c>
      <c r="O803" s="45">
        <v>1473.37</v>
      </c>
      <c r="P803" s="45">
        <v>1514.05</v>
      </c>
      <c r="Q803" s="45">
        <v>1499.46</v>
      </c>
      <c r="R803" s="45">
        <v>1551.23</v>
      </c>
      <c r="S803" s="45">
        <v>1534.01</v>
      </c>
      <c r="T803" s="45">
        <v>1430.18</v>
      </c>
      <c r="U803" s="45">
        <v>1401.24</v>
      </c>
      <c r="V803" s="45">
        <v>1258.8</v>
      </c>
      <c r="W803" s="45">
        <v>1247.47</v>
      </c>
      <c r="X803" s="45">
        <v>1233.8399999999999</v>
      </c>
      <c r="Y803" s="45">
        <v>1113.4100000000001</v>
      </c>
    </row>
    <row r="804" spans="1:25" s="64" customFormat="1" x14ac:dyDescent="0.25">
      <c r="A804" s="63">
        <v>9</v>
      </c>
      <c r="B804" s="45">
        <v>1112.68</v>
      </c>
      <c r="C804" s="45">
        <v>1114.23</v>
      </c>
      <c r="D804" s="45">
        <v>1131.1300000000001</v>
      </c>
      <c r="E804" s="45">
        <v>1170.3900000000001</v>
      </c>
      <c r="F804" s="45">
        <v>1200.67</v>
      </c>
      <c r="G804" s="45">
        <v>1197.67</v>
      </c>
      <c r="H804" s="45">
        <v>1330.3</v>
      </c>
      <c r="I804" s="45">
        <v>1469.13</v>
      </c>
      <c r="J804" s="45">
        <v>1480.04</v>
      </c>
      <c r="K804" s="45">
        <v>1478.52</v>
      </c>
      <c r="L804" s="45">
        <v>1486.46</v>
      </c>
      <c r="M804" s="45">
        <v>1520.5</v>
      </c>
      <c r="N804" s="45">
        <v>1511.95</v>
      </c>
      <c r="O804" s="45">
        <v>1519.91</v>
      </c>
      <c r="P804" s="45">
        <v>1535.18</v>
      </c>
      <c r="Q804" s="45">
        <v>1520.87</v>
      </c>
      <c r="R804" s="45">
        <v>1551.64</v>
      </c>
      <c r="S804" s="45">
        <v>1543.65</v>
      </c>
      <c r="T804" s="45">
        <v>1455.91</v>
      </c>
      <c r="U804" s="45">
        <v>1469.11</v>
      </c>
      <c r="V804" s="45">
        <v>1332.75</v>
      </c>
      <c r="W804" s="45">
        <v>1327.72</v>
      </c>
      <c r="X804" s="45">
        <v>1258.46</v>
      </c>
      <c r="Y804" s="45">
        <v>1168.0999999999999</v>
      </c>
    </row>
    <row r="805" spans="1:25" s="64" customFormat="1" x14ac:dyDescent="0.25">
      <c r="A805" s="63">
        <v>10</v>
      </c>
      <c r="B805" s="45">
        <v>1207.1600000000001</v>
      </c>
      <c r="C805" s="45">
        <v>1152.42</v>
      </c>
      <c r="D805" s="45">
        <v>1154.7</v>
      </c>
      <c r="E805" s="45">
        <v>1208.77</v>
      </c>
      <c r="F805" s="45">
        <v>1311.06</v>
      </c>
      <c r="G805" s="45">
        <v>1313.68</v>
      </c>
      <c r="H805" s="45">
        <v>1496.91</v>
      </c>
      <c r="I805" s="45">
        <v>1600.24</v>
      </c>
      <c r="J805" s="45">
        <v>1604.98</v>
      </c>
      <c r="K805" s="45">
        <v>1654.44</v>
      </c>
      <c r="L805" s="45">
        <v>1651.7</v>
      </c>
      <c r="M805" s="45">
        <v>1641.77</v>
      </c>
      <c r="N805" s="45">
        <v>1664.24</v>
      </c>
      <c r="O805" s="45">
        <v>1645.31</v>
      </c>
      <c r="P805" s="45">
        <v>1649.85</v>
      </c>
      <c r="Q805" s="45">
        <v>1654.77</v>
      </c>
      <c r="R805" s="45">
        <v>1675.69</v>
      </c>
      <c r="S805" s="45">
        <v>1664.9</v>
      </c>
      <c r="T805" s="45">
        <v>1666.37</v>
      </c>
      <c r="U805" s="45">
        <v>1650.07</v>
      </c>
      <c r="V805" s="45">
        <v>1486.48</v>
      </c>
      <c r="W805" s="45">
        <v>1401.07</v>
      </c>
      <c r="X805" s="45">
        <v>1319.18</v>
      </c>
      <c r="Y805" s="45">
        <v>1150.07</v>
      </c>
    </row>
    <row r="806" spans="1:25" s="64" customFormat="1" x14ac:dyDescent="0.25">
      <c r="A806" s="63">
        <v>11</v>
      </c>
      <c r="B806" s="45">
        <v>1132.96</v>
      </c>
      <c r="C806" s="45">
        <v>1111.6099999999999</v>
      </c>
      <c r="D806" s="45">
        <v>1121.71</v>
      </c>
      <c r="E806" s="45">
        <v>1146.33</v>
      </c>
      <c r="F806" s="45">
        <v>1235.19</v>
      </c>
      <c r="G806" s="45">
        <v>1222.04</v>
      </c>
      <c r="H806" s="45">
        <v>1301.73</v>
      </c>
      <c r="I806" s="45">
        <v>1391.22</v>
      </c>
      <c r="J806" s="45">
        <v>1530.45</v>
      </c>
      <c r="K806" s="45">
        <v>1594.61</v>
      </c>
      <c r="L806" s="45">
        <v>1602.2</v>
      </c>
      <c r="M806" s="45">
        <v>1593.13</v>
      </c>
      <c r="N806" s="45">
        <v>1576.69</v>
      </c>
      <c r="O806" s="45">
        <v>1595.3</v>
      </c>
      <c r="P806" s="45">
        <v>1633.33</v>
      </c>
      <c r="Q806" s="45">
        <v>1664.41</v>
      </c>
      <c r="R806" s="45">
        <v>1688.44</v>
      </c>
      <c r="S806" s="45">
        <v>1685.75</v>
      </c>
      <c r="T806" s="45">
        <v>1656.19</v>
      </c>
      <c r="U806" s="45">
        <v>1650.74</v>
      </c>
      <c r="V806" s="45">
        <v>1450.41</v>
      </c>
      <c r="W806" s="45">
        <v>1369.87</v>
      </c>
      <c r="X806" s="45">
        <v>1280.47</v>
      </c>
      <c r="Y806" s="45">
        <v>1179.97</v>
      </c>
    </row>
    <row r="807" spans="1:25" s="64" customFormat="1" x14ac:dyDescent="0.25">
      <c r="A807" s="63">
        <v>12</v>
      </c>
      <c r="B807" s="45">
        <v>1218.8499999999999</v>
      </c>
      <c r="C807" s="45">
        <v>1211.6300000000001</v>
      </c>
      <c r="D807" s="45">
        <v>1222.48</v>
      </c>
      <c r="E807" s="45">
        <v>1246.1600000000001</v>
      </c>
      <c r="F807" s="45">
        <v>1372.2</v>
      </c>
      <c r="G807" s="45">
        <v>1391.95</v>
      </c>
      <c r="H807" s="45">
        <v>1589.25</v>
      </c>
      <c r="I807" s="45">
        <v>1548.08</v>
      </c>
      <c r="J807" s="45">
        <v>1584.7</v>
      </c>
      <c r="K807" s="45">
        <v>1586.11</v>
      </c>
      <c r="L807" s="45">
        <v>1567.04</v>
      </c>
      <c r="M807" s="45">
        <v>1564.66</v>
      </c>
      <c r="N807" s="45">
        <v>1558.18</v>
      </c>
      <c r="O807" s="45">
        <v>1576.53</v>
      </c>
      <c r="P807" s="45">
        <v>1582.18</v>
      </c>
      <c r="Q807" s="45">
        <v>1601.04</v>
      </c>
      <c r="R807" s="45">
        <v>1645.67</v>
      </c>
      <c r="S807" s="45">
        <v>1631.83</v>
      </c>
      <c r="T807" s="45">
        <v>1555.78</v>
      </c>
      <c r="U807" s="45">
        <v>1562.5</v>
      </c>
      <c r="V807" s="45">
        <v>1438.68</v>
      </c>
      <c r="W807" s="45">
        <v>1405.59</v>
      </c>
      <c r="X807" s="45">
        <v>1329.53</v>
      </c>
      <c r="Y807" s="45">
        <v>1217.1300000000001</v>
      </c>
    </row>
    <row r="808" spans="1:25" s="64" customFormat="1" x14ac:dyDescent="0.25">
      <c r="A808" s="63">
        <v>13</v>
      </c>
      <c r="B808" s="45">
        <v>1211.1300000000001</v>
      </c>
      <c r="C808" s="45">
        <v>1207.26</v>
      </c>
      <c r="D808" s="45">
        <v>1233.21</v>
      </c>
      <c r="E808" s="45">
        <v>1331.9</v>
      </c>
      <c r="F808" s="45">
        <v>1518.13</v>
      </c>
      <c r="G808" s="45">
        <v>1551.44</v>
      </c>
      <c r="H808" s="45">
        <v>1686.16</v>
      </c>
      <c r="I808" s="45">
        <v>1639.3</v>
      </c>
      <c r="J808" s="45">
        <v>1632.09</v>
      </c>
      <c r="K808" s="45">
        <v>1633.33</v>
      </c>
      <c r="L808" s="45">
        <v>1640.67</v>
      </c>
      <c r="M808" s="45">
        <v>1639.55</v>
      </c>
      <c r="N808" s="45">
        <v>1637.53</v>
      </c>
      <c r="O808" s="45">
        <v>1645.32</v>
      </c>
      <c r="P808" s="45">
        <v>1655.54</v>
      </c>
      <c r="Q808" s="45">
        <v>1664.63</v>
      </c>
      <c r="R808" s="45">
        <v>1677.97</v>
      </c>
      <c r="S808" s="45">
        <v>1663.09</v>
      </c>
      <c r="T808" s="45">
        <v>1624.48</v>
      </c>
      <c r="U808" s="45">
        <v>1638.14</v>
      </c>
      <c r="V808" s="45">
        <v>1564.08</v>
      </c>
      <c r="W808" s="45">
        <v>1487.07</v>
      </c>
      <c r="X808" s="45">
        <v>1336.66</v>
      </c>
      <c r="Y808" s="45">
        <v>1244.6300000000001</v>
      </c>
    </row>
    <row r="809" spans="1:25" s="64" customFormat="1" x14ac:dyDescent="0.25">
      <c r="A809" s="63">
        <v>14</v>
      </c>
      <c r="B809" s="45">
        <v>1159.3900000000001</v>
      </c>
      <c r="C809" s="45">
        <v>1159.1099999999999</v>
      </c>
      <c r="D809" s="45">
        <v>1212.01</v>
      </c>
      <c r="E809" s="45">
        <v>1285.04</v>
      </c>
      <c r="F809" s="45">
        <v>1464.69</v>
      </c>
      <c r="G809" s="45">
        <v>1485.74</v>
      </c>
      <c r="H809" s="45">
        <v>1672.47</v>
      </c>
      <c r="I809" s="45">
        <v>1664.61</v>
      </c>
      <c r="J809" s="45">
        <v>1661.56</v>
      </c>
      <c r="K809" s="45">
        <v>1663.98</v>
      </c>
      <c r="L809" s="45">
        <v>1673.04</v>
      </c>
      <c r="M809" s="45">
        <v>1622.94</v>
      </c>
      <c r="N809" s="45">
        <v>1636.85</v>
      </c>
      <c r="O809" s="45">
        <v>1644.31</v>
      </c>
      <c r="P809" s="45">
        <v>1658.08</v>
      </c>
      <c r="Q809" s="45">
        <v>1663.84</v>
      </c>
      <c r="R809" s="45">
        <v>1643.53</v>
      </c>
      <c r="S809" s="45">
        <v>1655.28</v>
      </c>
      <c r="T809" s="45">
        <v>1599.08</v>
      </c>
      <c r="U809" s="45">
        <v>1584.34</v>
      </c>
      <c r="V809" s="45">
        <v>1493.56</v>
      </c>
      <c r="W809" s="45">
        <v>1458.57</v>
      </c>
      <c r="X809" s="45">
        <v>1337.06</v>
      </c>
      <c r="Y809" s="45">
        <v>1212.04</v>
      </c>
    </row>
    <row r="810" spans="1:25" s="64" customFormat="1" x14ac:dyDescent="0.25">
      <c r="A810" s="63">
        <v>15</v>
      </c>
      <c r="B810" s="45">
        <v>1238.3499999999999</v>
      </c>
      <c r="C810" s="45">
        <v>1237.79</v>
      </c>
      <c r="D810" s="45">
        <v>1258.1300000000001</v>
      </c>
      <c r="E810" s="45">
        <v>1283.43</v>
      </c>
      <c r="F810" s="45">
        <v>1333.13</v>
      </c>
      <c r="G810" s="45">
        <v>1520.69</v>
      </c>
      <c r="H810" s="45">
        <v>1657.15</v>
      </c>
      <c r="I810" s="45">
        <v>1647.53</v>
      </c>
      <c r="J810" s="45">
        <v>1605.25</v>
      </c>
      <c r="K810" s="45">
        <v>1608.17</v>
      </c>
      <c r="L810" s="45">
        <v>1643.44</v>
      </c>
      <c r="M810" s="45">
        <v>1649.52</v>
      </c>
      <c r="N810" s="45">
        <v>1650.65</v>
      </c>
      <c r="O810" s="45">
        <v>1651.6</v>
      </c>
      <c r="P810" s="45">
        <v>1663.18</v>
      </c>
      <c r="Q810" s="45">
        <v>1662.1</v>
      </c>
      <c r="R810" s="45">
        <v>1677.04</v>
      </c>
      <c r="S810" s="45">
        <v>1633.58</v>
      </c>
      <c r="T810" s="45">
        <v>1614.47</v>
      </c>
      <c r="U810" s="45">
        <v>1634.44</v>
      </c>
      <c r="V810" s="45">
        <v>1615.54</v>
      </c>
      <c r="W810" s="45">
        <v>1530.27</v>
      </c>
      <c r="X810" s="45">
        <v>1401.22</v>
      </c>
      <c r="Y810" s="45">
        <v>1269.8499999999999</v>
      </c>
    </row>
    <row r="811" spans="1:25" s="64" customFormat="1" x14ac:dyDescent="0.25">
      <c r="A811" s="63">
        <v>16</v>
      </c>
      <c r="B811" s="45">
        <v>1236.77</v>
      </c>
      <c r="C811" s="45">
        <v>1250.6600000000001</v>
      </c>
      <c r="D811" s="45">
        <v>1253.79</v>
      </c>
      <c r="E811" s="45">
        <v>1300</v>
      </c>
      <c r="F811" s="45">
        <v>1393.37</v>
      </c>
      <c r="G811" s="45">
        <v>1477.11</v>
      </c>
      <c r="H811" s="45">
        <v>1675.86</v>
      </c>
      <c r="I811" s="45">
        <v>1658.55</v>
      </c>
      <c r="J811" s="45">
        <v>1647.52</v>
      </c>
      <c r="K811" s="45">
        <v>1642.58</v>
      </c>
      <c r="L811" s="45">
        <v>1643.11</v>
      </c>
      <c r="M811" s="45">
        <v>1641.77</v>
      </c>
      <c r="N811" s="45">
        <v>1645.6</v>
      </c>
      <c r="O811" s="45">
        <v>1642.54</v>
      </c>
      <c r="P811" s="45">
        <v>1656.91</v>
      </c>
      <c r="Q811" s="45">
        <v>1671.5</v>
      </c>
      <c r="R811" s="45">
        <v>1680.76</v>
      </c>
      <c r="S811" s="45">
        <v>1673.96</v>
      </c>
      <c r="T811" s="45">
        <v>1631.67</v>
      </c>
      <c r="U811" s="45">
        <v>1649.48</v>
      </c>
      <c r="V811" s="45">
        <v>1633.53</v>
      </c>
      <c r="W811" s="45">
        <v>1557.15</v>
      </c>
      <c r="X811" s="45">
        <v>1430.18</v>
      </c>
      <c r="Y811" s="45">
        <v>1291.32</v>
      </c>
    </row>
    <row r="812" spans="1:25" s="64" customFormat="1" x14ac:dyDescent="0.25">
      <c r="A812" s="63">
        <v>17</v>
      </c>
      <c r="B812" s="45">
        <v>1470.57</v>
      </c>
      <c r="C812" s="45">
        <v>1442.86</v>
      </c>
      <c r="D812" s="45">
        <v>1436.54</v>
      </c>
      <c r="E812" s="45">
        <v>1443.59</v>
      </c>
      <c r="F812" s="45">
        <v>1463.56</v>
      </c>
      <c r="G812" s="45">
        <v>1494.56</v>
      </c>
      <c r="H812" s="45">
        <v>1561.68</v>
      </c>
      <c r="I812" s="45">
        <v>1649.18</v>
      </c>
      <c r="J812" s="45">
        <v>1638.56</v>
      </c>
      <c r="K812" s="45">
        <v>1632.93</v>
      </c>
      <c r="L812" s="45">
        <v>1627.02</v>
      </c>
      <c r="M812" s="45">
        <v>1627.37</v>
      </c>
      <c r="N812" s="45">
        <v>1632.33</v>
      </c>
      <c r="O812" s="45">
        <v>1644.75</v>
      </c>
      <c r="P812" s="45">
        <v>1650.56</v>
      </c>
      <c r="Q812" s="45">
        <v>1672.9</v>
      </c>
      <c r="R812" s="45">
        <v>1703.23</v>
      </c>
      <c r="S812" s="45">
        <v>1672.72</v>
      </c>
      <c r="T812" s="45">
        <v>1593.06</v>
      </c>
      <c r="U812" s="45">
        <v>1619.93</v>
      </c>
      <c r="V812" s="45">
        <v>1578.15</v>
      </c>
      <c r="W812" s="45">
        <v>1536.77</v>
      </c>
      <c r="X812" s="45">
        <v>1481.13</v>
      </c>
      <c r="Y812" s="45">
        <v>1425.3</v>
      </c>
    </row>
    <row r="813" spans="1:25" s="64" customFormat="1" x14ac:dyDescent="0.25">
      <c r="A813" s="63">
        <v>18</v>
      </c>
      <c r="B813" s="45">
        <v>1410.95</v>
      </c>
      <c r="C813" s="45">
        <v>1331.82</v>
      </c>
      <c r="D813" s="45">
        <v>1367.1</v>
      </c>
      <c r="E813" s="45">
        <v>1381.11</v>
      </c>
      <c r="F813" s="45">
        <v>1396.29</v>
      </c>
      <c r="G813" s="45">
        <v>1406.16</v>
      </c>
      <c r="H813" s="45">
        <v>1430.79</v>
      </c>
      <c r="I813" s="45">
        <v>1490.87</v>
      </c>
      <c r="J813" s="45">
        <v>1531.61</v>
      </c>
      <c r="K813" s="45">
        <v>1565.78</v>
      </c>
      <c r="L813" s="45">
        <v>1581.38</v>
      </c>
      <c r="M813" s="45">
        <v>1579.15</v>
      </c>
      <c r="N813" s="45">
        <v>1582.3</v>
      </c>
      <c r="O813" s="45">
        <v>1583.64</v>
      </c>
      <c r="P813" s="45">
        <v>1649.11</v>
      </c>
      <c r="Q813" s="45">
        <v>1665.27</v>
      </c>
      <c r="R813" s="45">
        <v>1677.4</v>
      </c>
      <c r="S813" s="45">
        <v>1649.79</v>
      </c>
      <c r="T813" s="45">
        <v>1597.91</v>
      </c>
      <c r="U813" s="45">
        <v>1601.6</v>
      </c>
      <c r="V813" s="45">
        <v>1545.75</v>
      </c>
      <c r="W813" s="45">
        <v>1509.49</v>
      </c>
      <c r="X813" s="45">
        <v>1424.77</v>
      </c>
      <c r="Y813" s="45">
        <v>1400.84</v>
      </c>
    </row>
    <row r="814" spans="1:25" s="64" customFormat="1" x14ac:dyDescent="0.25">
      <c r="A814" s="63">
        <v>19</v>
      </c>
      <c r="B814" s="45">
        <v>1321.05</v>
      </c>
      <c r="C814" s="45">
        <v>1313.46</v>
      </c>
      <c r="D814" s="45">
        <v>1334.02</v>
      </c>
      <c r="E814" s="45">
        <v>1433.62</v>
      </c>
      <c r="F814" s="45">
        <v>1436.24</v>
      </c>
      <c r="G814" s="45">
        <v>1434.32</v>
      </c>
      <c r="H814" s="45">
        <v>1473.58</v>
      </c>
      <c r="I814" s="45">
        <v>1487.85</v>
      </c>
      <c r="J814" s="45">
        <v>1491.13</v>
      </c>
      <c r="K814" s="45">
        <v>1487.64</v>
      </c>
      <c r="L814" s="45">
        <v>1483.21</v>
      </c>
      <c r="M814" s="45">
        <v>1475.72</v>
      </c>
      <c r="N814" s="45">
        <v>1483.3</v>
      </c>
      <c r="O814" s="45">
        <v>1484.1</v>
      </c>
      <c r="P814" s="45">
        <v>1484.06</v>
      </c>
      <c r="Q814" s="45">
        <v>1506.75</v>
      </c>
      <c r="R814" s="45">
        <v>1490.43</v>
      </c>
      <c r="S814" s="45">
        <v>1526.86</v>
      </c>
      <c r="T814" s="45">
        <v>1492.11</v>
      </c>
      <c r="U814" s="45">
        <v>1457.3</v>
      </c>
      <c r="V814" s="45">
        <v>1459.35</v>
      </c>
      <c r="W814" s="45">
        <v>1434.53</v>
      </c>
      <c r="X814" s="45">
        <v>1403.8</v>
      </c>
      <c r="Y814" s="45">
        <v>1361.99</v>
      </c>
    </row>
    <row r="815" spans="1:25" s="64" customFormat="1" x14ac:dyDescent="0.25">
      <c r="A815" s="63">
        <v>20</v>
      </c>
      <c r="B815" s="45">
        <v>1230.71</v>
      </c>
      <c r="C815" s="45">
        <v>1226.8699999999999</v>
      </c>
      <c r="D815" s="45">
        <v>1246.24</v>
      </c>
      <c r="E815" s="45">
        <v>1258.07</v>
      </c>
      <c r="F815" s="45">
        <v>1275.8800000000001</v>
      </c>
      <c r="G815" s="45">
        <v>1298.8599999999999</v>
      </c>
      <c r="H815" s="45">
        <v>1344.72</v>
      </c>
      <c r="I815" s="45">
        <v>1372.75</v>
      </c>
      <c r="J815" s="45">
        <v>1367.75</v>
      </c>
      <c r="K815" s="45">
        <v>1368.86</v>
      </c>
      <c r="L815" s="45">
        <v>1369.56</v>
      </c>
      <c r="M815" s="45">
        <v>1355.18</v>
      </c>
      <c r="N815" s="45">
        <v>1352.58</v>
      </c>
      <c r="O815" s="45">
        <v>1355.63</v>
      </c>
      <c r="P815" s="45">
        <v>1383.21</v>
      </c>
      <c r="Q815" s="45">
        <v>1379.42</v>
      </c>
      <c r="R815" s="45">
        <v>1435.1</v>
      </c>
      <c r="S815" s="45">
        <v>1382.41</v>
      </c>
      <c r="T815" s="45">
        <v>1358.38</v>
      </c>
      <c r="U815" s="45">
        <v>1409.38</v>
      </c>
      <c r="V815" s="45">
        <v>1347.26</v>
      </c>
      <c r="W815" s="45">
        <v>1327.46</v>
      </c>
      <c r="X815" s="45">
        <v>1295.99</v>
      </c>
      <c r="Y815" s="45">
        <v>1265.22</v>
      </c>
    </row>
    <row r="816" spans="1:25" s="64" customFormat="1" x14ac:dyDescent="0.25">
      <c r="A816" s="63">
        <v>21</v>
      </c>
      <c r="B816" s="45">
        <v>1108.94</v>
      </c>
      <c r="C816" s="45">
        <v>1105.1099999999999</v>
      </c>
      <c r="D816" s="45">
        <v>1103.27</v>
      </c>
      <c r="E816" s="45">
        <v>1235.98</v>
      </c>
      <c r="F816" s="45">
        <v>1280.76</v>
      </c>
      <c r="G816" s="45">
        <v>1373.02</v>
      </c>
      <c r="H816" s="45">
        <v>1504.63</v>
      </c>
      <c r="I816" s="45">
        <v>1498.74</v>
      </c>
      <c r="J816" s="45">
        <v>1504.25</v>
      </c>
      <c r="K816" s="45">
        <v>1477.31</v>
      </c>
      <c r="L816" s="45">
        <v>1479.56</v>
      </c>
      <c r="M816" s="45">
        <v>1425.47</v>
      </c>
      <c r="N816" s="45">
        <v>1391.89</v>
      </c>
      <c r="O816" s="45">
        <v>1393.93</v>
      </c>
      <c r="P816" s="45">
        <v>1491.61</v>
      </c>
      <c r="Q816" s="45">
        <v>1520.8</v>
      </c>
      <c r="R816" s="45">
        <v>1520.13</v>
      </c>
      <c r="S816" s="45">
        <v>1520.41</v>
      </c>
      <c r="T816" s="45">
        <v>1521.57</v>
      </c>
      <c r="U816" s="45">
        <v>1540.44</v>
      </c>
      <c r="V816" s="45">
        <v>1417.32</v>
      </c>
      <c r="W816" s="45">
        <v>1412.36</v>
      </c>
      <c r="X816" s="45">
        <v>1282.98</v>
      </c>
      <c r="Y816" s="45">
        <v>1200.05</v>
      </c>
    </row>
    <row r="817" spans="1:25" s="64" customFormat="1" x14ac:dyDescent="0.25">
      <c r="A817" s="63">
        <v>22</v>
      </c>
      <c r="B817" s="45">
        <v>1136.6500000000001</v>
      </c>
      <c r="C817" s="45">
        <v>1121.04</v>
      </c>
      <c r="D817" s="45">
        <v>1143.43</v>
      </c>
      <c r="E817" s="45">
        <v>1200.99</v>
      </c>
      <c r="F817" s="45">
        <v>1247.77</v>
      </c>
      <c r="G817" s="45">
        <v>1268.9000000000001</v>
      </c>
      <c r="H817" s="45">
        <v>1383.9</v>
      </c>
      <c r="I817" s="45">
        <v>1464.35</v>
      </c>
      <c r="J817" s="45">
        <v>1458.81</v>
      </c>
      <c r="K817" s="45">
        <v>1460.14</v>
      </c>
      <c r="L817" s="45">
        <v>1457.96</v>
      </c>
      <c r="M817" s="45">
        <v>1456.08</v>
      </c>
      <c r="N817" s="45">
        <v>1409.49</v>
      </c>
      <c r="O817" s="45">
        <v>1407.46</v>
      </c>
      <c r="P817" s="45">
        <v>1461.13</v>
      </c>
      <c r="Q817" s="45">
        <v>1463.39</v>
      </c>
      <c r="R817" s="45">
        <v>1472.94</v>
      </c>
      <c r="S817" s="45">
        <v>1462.1</v>
      </c>
      <c r="T817" s="45">
        <v>1414.46</v>
      </c>
      <c r="U817" s="45">
        <v>1431.52</v>
      </c>
      <c r="V817" s="45">
        <v>1441.03</v>
      </c>
      <c r="W817" s="45">
        <v>1417.02</v>
      </c>
      <c r="X817" s="45">
        <v>1291.07</v>
      </c>
      <c r="Y817" s="45">
        <v>1207.69</v>
      </c>
    </row>
    <row r="818" spans="1:25" s="64" customFormat="1" x14ac:dyDescent="0.25">
      <c r="A818" s="63">
        <v>23</v>
      </c>
      <c r="B818" s="45">
        <v>1186.78</v>
      </c>
      <c r="C818" s="45">
        <v>1208.28</v>
      </c>
      <c r="D818" s="45">
        <v>1248.28</v>
      </c>
      <c r="E818" s="45">
        <v>1281.55</v>
      </c>
      <c r="F818" s="45">
        <v>1290.19</v>
      </c>
      <c r="G818" s="45">
        <v>1334.46</v>
      </c>
      <c r="H818" s="45">
        <v>1578.82</v>
      </c>
      <c r="I818" s="45">
        <v>1590.65</v>
      </c>
      <c r="J818" s="45">
        <v>1594.77</v>
      </c>
      <c r="K818" s="45">
        <v>1595.01</v>
      </c>
      <c r="L818" s="45">
        <v>1594.87</v>
      </c>
      <c r="M818" s="45">
        <v>1591.69</v>
      </c>
      <c r="N818" s="45">
        <v>1584.95</v>
      </c>
      <c r="O818" s="45">
        <v>1576.27</v>
      </c>
      <c r="P818" s="45">
        <v>1599.72</v>
      </c>
      <c r="Q818" s="45">
        <v>1600.38</v>
      </c>
      <c r="R818" s="45">
        <v>1600.39</v>
      </c>
      <c r="S818" s="45">
        <v>1601.68</v>
      </c>
      <c r="T818" s="45">
        <v>1659.7</v>
      </c>
      <c r="U818" s="45">
        <v>1602.13</v>
      </c>
      <c r="V818" s="45">
        <v>1445.53</v>
      </c>
      <c r="W818" s="45">
        <v>1424.25</v>
      </c>
      <c r="X818" s="45">
        <v>1303.06</v>
      </c>
      <c r="Y818" s="45">
        <v>1256.82</v>
      </c>
    </row>
    <row r="819" spans="1:25" s="64" customFormat="1" x14ac:dyDescent="0.25">
      <c r="A819" s="63">
        <v>24</v>
      </c>
      <c r="B819" s="45">
        <v>1282.56</v>
      </c>
      <c r="C819" s="45">
        <v>1234.3900000000001</v>
      </c>
      <c r="D819" s="45">
        <v>1279.6500000000001</v>
      </c>
      <c r="E819" s="45">
        <v>1292.8499999999999</v>
      </c>
      <c r="F819" s="45">
        <v>1327.69</v>
      </c>
      <c r="G819" s="45">
        <v>1393.22</v>
      </c>
      <c r="H819" s="45">
        <v>1423.84</v>
      </c>
      <c r="I819" s="45">
        <v>1609.69</v>
      </c>
      <c r="J819" s="45">
        <v>1705.01</v>
      </c>
      <c r="K819" s="45">
        <v>1702.68</v>
      </c>
      <c r="L819" s="45">
        <v>1700.53</v>
      </c>
      <c r="M819" s="45">
        <v>1701.14</v>
      </c>
      <c r="N819" s="45">
        <v>1704.89</v>
      </c>
      <c r="O819" s="45">
        <v>1706.63</v>
      </c>
      <c r="P819" s="45">
        <v>1710.16</v>
      </c>
      <c r="Q819" s="45">
        <v>1721.17</v>
      </c>
      <c r="R819" s="45">
        <v>1730.58</v>
      </c>
      <c r="S819" s="45">
        <v>1716.37</v>
      </c>
      <c r="T819" s="45">
        <v>1685.54</v>
      </c>
      <c r="U819" s="45">
        <v>1702.64</v>
      </c>
      <c r="V819" s="45">
        <v>1619.68</v>
      </c>
      <c r="W819" s="45">
        <v>1512.77</v>
      </c>
      <c r="X819" s="45">
        <v>1334.27</v>
      </c>
      <c r="Y819" s="45">
        <v>1280.52</v>
      </c>
    </row>
    <row r="820" spans="1:25" s="64" customFormat="1" x14ac:dyDescent="0.25">
      <c r="A820" s="63">
        <v>25</v>
      </c>
      <c r="B820" s="45">
        <v>1256.97</v>
      </c>
      <c r="C820" s="45">
        <v>1245.1300000000001</v>
      </c>
      <c r="D820" s="45">
        <v>1252.3</v>
      </c>
      <c r="E820" s="45">
        <v>1262.19</v>
      </c>
      <c r="F820" s="45">
        <v>1282.72</v>
      </c>
      <c r="G820" s="45">
        <v>1321.83</v>
      </c>
      <c r="H820" s="45">
        <v>1359.6</v>
      </c>
      <c r="I820" s="45">
        <v>1427.52</v>
      </c>
      <c r="J820" s="45">
        <v>1542.84</v>
      </c>
      <c r="K820" s="45">
        <v>1704.06</v>
      </c>
      <c r="L820" s="45">
        <v>1699.74</v>
      </c>
      <c r="M820" s="45">
        <v>1698.64</v>
      </c>
      <c r="N820" s="45">
        <v>1701.88</v>
      </c>
      <c r="O820" s="45">
        <v>1705.7</v>
      </c>
      <c r="P820" s="45">
        <v>1715.95</v>
      </c>
      <c r="Q820" s="45">
        <v>1726.72</v>
      </c>
      <c r="R820" s="45">
        <v>1736</v>
      </c>
      <c r="S820" s="45">
        <v>1719.66</v>
      </c>
      <c r="T820" s="45">
        <v>1677.25</v>
      </c>
      <c r="U820" s="45">
        <v>1703.69</v>
      </c>
      <c r="V820" s="45">
        <v>1566.31</v>
      </c>
      <c r="W820" s="45">
        <v>1484.98</v>
      </c>
      <c r="X820" s="45">
        <v>1328.22</v>
      </c>
      <c r="Y820" s="45">
        <v>1264.93</v>
      </c>
    </row>
    <row r="821" spans="1:25" s="64" customFormat="1" x14ac:dyDescent="0.25">
      <c r="A821" s="63">
        <v>26</v>
      </c>
      <c r="B821" s="45">
        <v>1226.83</v>
      </c>
      <c r="C821" s="45">
        <v>1238.82</v>
      </c>
      <c r="D821" s="45">
        <v>1255.6400000000001</v>
      </c>
      <c r="E821" s="45">
        <v>1294.04</v>
      </c>
      <c r="F821" s="45">
        <v>1324.55</v>
      </c>
      <c r="G821" s="45">
        <v>1407.83</v>
      </c>
      <c r="H821" s="45">
        <v>1602.48</v>
      </c>
      <c r="I821" s="45">
        <v>1636.73</v>
      </c>
      <c r="J821" s="45">
        <v>1609.57</v>
      </c>
      <c r="K821" s="45">
        <v>1596.58</v>
      </c>
      <c r="L821" s="45">
        <v>1603.12</v>
      </c>
      <c r="M821" s="45">
        <v>1591.81</v>
      </c>
      <c r="N821" s="45">
        <v>1557.72</v>
      </c>
      <c r="O821" s="45">
        <v>1557.04</v>
      </c>
      <c r="P821" s="45">
        <v>1589.33</v>
      </c>
      <c r="Q821" s="45">
        <v>1600.59</v>
      </c>
      <c r="R821" s="45">
        <v>1602.19</v>
      </c>
      <c r="S821" s="45">
        <v>1570.89</v>
      </c>
      <c r="T821" s="45">
        <v>1497.43</v>
      </c>
      <c r="U821" s="45">
        <v>1441.47</v>
      </c>
      <c r="V821" s="45">
        <v>1367.6</v>
      </c>
      <c r="W821" s="45">
        <v>1310.51</v>
      </c>
      <c r="X821" s="45">
        <v>1258.57</v>
      </c>
      <c r="Y821" s="45">
        <v>1187.78</v>
      </c>
    </row>
    <row r="822" spans="1:25" s="64" customFormat="1" x14ac:dyDescent="0.25">
      <c r="A822" s="63">
        <v>27</v>
      </c>
      <c r="B822" s="45">
        <v>1083.74</v>
      </c>
      <c r="C822" s="45">
        <v>1100.45</v>
      </c>
      <c r="D822" s="45">
        <v>1155.8699999999999</v>
      </c>
      <c r="E822" s="45">
        <v>1278.8800000000001</v>
      </c>
      <c r="F822" s="45">
        <v>1404.2</v>
      </c>
      <c r="G822" s="45">
        <v>1576.55</v>
      </c>
      <c r="H822" s="45">
        <v>1678.38</v>
      </c>
      <c r="I822" s="45">
        <v>1664.05</v>
      </c>
      <c r="J822" s="45">
        <v>1640.02</v>
      </c>
      <c r="K822" s="45">
        <v>1583.79</v>
      </c>
      <c r="L822" s="45">
        <v>1591.78</v>
      </c>
      <c r="M822" s="45">
        <v>1585.79</v>
      </c>
      <c r="N822" s="45">
        <v>1563.35</v>
      </c>
      <c r="O822" s="45">
        <v>1565.64</v>
      </c>
      <c r="P822" s="45">
        <v>1594</v>
      </c>
      <c r="Q822" s="45">
        <v>1602.07</v>
      </c>
      <c r="R822" s="45">
        <v>1606.33</v>
      </c>
      <c r="S822" s="45">
        <v>1588.96</v>
      </c>
      <c r="T822" s="45">
        <v>1503.58</v>
      </c>
      <c r="U822" s="45">
        <v>1521.91</v>
      </c>
      <c r="V822" s="45">
        <v>1399.62</v>
      </c>
      <c r="W822" s="45">
        <v>1323.75</v>
      </c>
      <c r="X822" s="45">
        <v>1255.6400000000001</v>
      </c>
      <c r="Y822" s="45">
        <v>1109.2</v>
      </c>
    </row>
    <row r="823" spans="1:25" s="64" customFormat="1" x14ac:dyDescent="0.25">
      <c r="A823" s="63">
        <v>28</v>
      </c>
      <c r="B823" s="45">
        <v>1116.6300000000001</v>
      </c>
      <c r="C823" s="45">
        <v>1122.4000000000001</v>
      </c>
      <c r="D823" s="45">
        <v>1154.3699999999999</v>
      </c>
      <c r="E823" s="45">
        <v>1222.3599999999999</v>
      </c>
      <c r="F823" s="45">
        <v>1244.45</v>
      </c>
      <c r="G823" s="45">
        <v>1279.3900000000001</v>
      </c>
      <c r="H823" s="45">
        <v>1513.03</v>
      </c>
      <c r="I823" s="45">
        <v>1540.12</v>
      </c>
      <c r="J823" s="45">
        <v>1545.17</v>
      </c>
      <c r="K823" s="45">
        <v>1553.92</v>
      </c>
      <c r="L823" s="45">
        <v>1546.1</v>
      </c>
      <c r="M823" s="45">
        <v>1543.06</v>
      </c>
      <c r="N823" s="45">
        <v>1538.67</v>
      </c>
      <c r="O823" s="45">
        <v>1543.35</v>
      </c>
      <c r="P823" s="45">
        <v>1558.32</v>
      </c>
      <c r="Q823" s="45">
        <v>1559.22</v>
      </c>
      <c r="R823" s="45">
        <v>1558.74</v>
      </c>
      <c r="S823" s="45">
        <v>1543.79</v>
      </c>
      <c r="T823" s="45">
        <v>1452.85</v>
      </c>
      <c r="U823" s="45">
        <v>1458.37</v>
      </c>
      <c r="V823" s="45">
        <v>1369.26</v>
      </c>
      <c r="W823" s="45">
        <v>1293.23</v>
      </c>
      <c r="X823" s="45">
        <v>1240.82</v>
      </c>
      <c r="Y823" s="45">
        <v>1112.54</v>
      </c>
    </row>
    <row r="824" spans="1:25" s="64" customFormat="1" x14ac:dyDescent="0.25">
      <c r="A824" s="63">
        <v>29</v>
      </c>
      <c r="B824" s="45">
        <v>1099.53</v>
      </c>
      <c r="C824" s="45">
        <v>1123.28</v>
      </c>
      <c r="D824" s="45">
        <v>1178.98</v>
      </c>
      <c r="E824" s="45">
        <v>1249.31</v>
      </c>
      <c r="F824" s="45">
        <v>1313.18</v>
      </c>
      <c r="G824" s="45">
        <v>1492.23</v>
      </c>
      <c r="H824" s="45">
        <v>1539.72</v>
      </c>
      <c r="I824" s="45">
        <v>1622.53</v>
      </c>
      <c r="J824" s="45">
        <v>1656.86</v>
      </c>
      <c r="K824" s="45">
        <v>1662.59</v>
      </c>
      <c r="L824" s="45">
        <v>1659.13</v>
      </c>
      <c r="M824" s="45">
        <v>1649.61</v>
      </c>
      <c r="N824" s="45">
        <v>1642.88</v>
      </c>
      <c r="O824" s="45">
        <v>1642.41</v>
      </c>
      <c r="P824" s="45">
        <v>1678.24</v>
      </c>
      <c r="Q824" s="45">
        <v>1678.89</v>
      </c>
      <c r="R824" s="45">
        <v>1679.18</v>
      </c>
      <c r="S824" s="45">
        <v>1641.25</v>
      </c>
      <c r="T824" s="45">
        <v>1539.06</v>
      </c>
      <c r="U824" s="45">
        <v>1550.76</v>
      </c>
      <c r="V824" s="45">
        <v>1412.37</v>
      </c>
      <c r="W824" s="45">
        <v>1372.62</v>
      </c>
      <c r="X824" s="45">
        <v>1297.0899999999999</v>
      </c>
      <c r="Y824" s="45">
        <v>1253.1500000000001</v>
      </c>
    </row>
    <row r="825" spans="1:25" s="64" customFormat="1" x14ac:dyDescent="0.25">
      <c r="A825" s="63">
        <v>30</v>
      </c>
      <c r="B825" s="45">
        <v>1101.94</v>
      </c>
      <c r="C825" s="45">
        <v>1110.51</v>
      </c>
      <c r="D825" s="45">
        <v>1175.1600000000001</v>
      </c>
      <c r="E825" s="45">
        <v>1244.3</v>
      </c>
      <c r="F825" s="45">
        <v>1261.8499999999999</v>
      </c>
      <c r="G825" s="45">
        <v>1500.03</v>
      </c>
      <c r="H825" s="45">
        <v>1550.07</v>
      </c>
      <c r="I825" s="45">
        <v>1641.08</v>
      </c>
      <c r="J825" s="45">
        <v>1658.61</v>
      </c>
      <c r="K825" s="45">
        <v>1664.18</v>
      </c>
      <c r="L825" s="45">
        <v>1665.19</v>
      </c>
      <c r="M825" s="45">
        <v>1653.9</v>
      </c>
      <c r="N825" s="45">
        <v>1548.7</v>
      </c>
      <c r="O825" s="45">
        <v>1549.58</v>
      </c>
      <c r="P825" s="45">
        <v>1634.23</v>
      </c>
      <c r="Q825" s="45">
        <v>1636.58</v>
      </c>
      <c r="R825" s="45">
        <v>1622.02</v>
      </c>
      <c r="S825" s="45">
        <v>1556.46</v>
      </c>
      <c r="T825" s="45">
        <v>1510.61</v>
      </c>
      <c r="U825" s="45">
        <v>1475.54</v>
      </c>
      <c r="V825" s="45">
        <v>1434.78</v>
      </c>
      <c r="W825" s="45">
        <v>1391.69</v>
      </c>
      <c r="X825" s="45">
        <v>1294.99</v>
      </c>
      <c r="Y825" s="45">
        <v>1164.92</v>
      </c>
    </row>
    <row r="826" spans="1:25" s="64" customFormat="1" hidden="1" x14ac:dyDescent="0.25">
      <c r="A826" s="63">
        <v>31</v>
      </c>
      <c r="B826" s="45">
        <v>0</v>
      </c>
      <c r="C826" s="45">
        <v>0</v>
      </c>
      <c r="D826" s="45">
        <v>0</v>
      </c>
      <c r="E826" s="45">
        <v>0</v>
      </c>
      <c r="F826" s="45">
        <v>0</v>
      </c>
      <c r="G826" s="45">
        <v>0</v>
      </c>
      <c r="H826" s="45">
        <v>0</v>
      </c>
      <c r="I826" s="45">
        <v>0</v>
      </c>
      <c r="J826" s="45">
        <v>0</v>
      </c>
      <c r="K826" s="45">
        <v>0</v>
      </c>
      <c r="L826" s="45">
        <v>0</v>
      </c>
      <c r="M826" s="45">
        <v>0</v>
      </c>
      <c r="N826" s="45">
        <v>0</v>
      </c>
      <c r="O826" s="45">
        <v>0</v>
      </c>
      <c r="P826" s="45">
        <v>0</v>
      </c>
      <c r="Q826" s="45">
        <v>0</v>
      </c>
      <c r="R826" s="45">
        <v>0</v>
      </c>
      <c r="S826" s="45">
        <v>0</v>
      </c>
      <c r="T826" s="45">
        <v>0</v>
      </c>
      <c r="U826" s="45">
        <v>0</v>
      </c>
      <c r="V826" s="45">
        <v>0</v>
      </c>
      <c r="W826" s="45">
        <v>0</v>
      </c>
      <c r="X826" s="45">
        <v>0</v>
      </c>
      <c r="Y826" s="45">
        <v>0</v>
      </c>
    </row>
    <row r="827" spans="1:25" x14ac:dyDescent="0.25">
      <c r="A827" s="66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</row>
    <row r="828" spans="1:25" x14ac:dyDescent="0.25">
      <c r="A828" s="138" t="s">
        <v>81</v>
      </c>
      <c r="B828" s="160" t="s">
        <v>108</v>
      </c>
      <c r="C828" s="160"/>
      <c r="D828" s="160"/>
      <c r="E828" s="160"/>
      <c r="F828" s="160"/>
      <c r="G828" s="160"/>
      <c r="H828" s="160"/>
      <c r="I828" s="160"/>
      <c r="J828" s="160"/>
      <c r="K828" s="160"/>
      <c r="L828" s="160"/>
      <c r="M828" s="160"/>
      <c r="N828" s="160"/>
      <c r="O828" s="160"/>
      <c r="P828" s="160"/>
      <c r="Q828" s="160"/>
      <c r="R828" s="160"/>
      <c r="S828" s="160"/>
      <c r="T828" s="160"/>
      <c r="U828" s="160"/>
      <c r="V828" s="160"/>
      <c r="W828" s="160"/>
      <c r="X828" s="160"/>
      <c r="Y828" s="160"/>
    </row>
    <row r="829" spans="1:25" ht="30" x14ac:dyDescent="0.25">
      <c r="A829" s="138"/>
      <c r="B829" s="33" t="s">
        <v>83</v>
      </c>
      <c r="C829" s="33" t="s">
        <v>84</v>
      </c>
      <c r="D829" s="33" t="s">
        <v>85</v>
      </c>
      <c r="E829" s="33" t="s">
        <v>86</v>
      </c>
      <c r="F829" s="33" t="s">
        <v>87</v>
      </c>
      <c r="G829" s="33" t="s">
        <v>88</v>
      </c>
      <c r="H829" s="33" t="s">
        <v>89</v>
      </c>
      <c r="I829" s="33" t="s">
        <v>90</v>
      </c>
      <c r="J829" s="33" t="s">
        <v>91</v>
      </c>
      <c r="K829" s="33" t="s">
        <v>92</v>
      </c>
      <c r="L829" s="33" t="s">
        <v>93</v>
      </c>
      <c r="M829" s="33" t="s">
        <v>94</v>
      </c>
      <c r="N829" s="33" t="s">
        <v>95</v>
      </c>
      <c r="O829" s="33" t="s">
        <v>96</v>
      </c>
      <c r="P829" s="33" t="s">
        <v>97</v>
      </c>
      <c r="Q829" s="33" t="s">
        <v>98</v>
      </c>
      <c r="R829" s="33" t="s">
        <v>99</v>
      </c>
      <c r="S829" s="33" t="s">
        <v>100</v>
      </c>
      <c r="T829" s="33" t="s">
        <v>101</v>
      </c>
      <c r="U829" s="33" t="s">
        <v>102</v>
      </c>
      <c r="V829" s="33" t="s">
        <v>103</v>
      </c>
      <c r="W829" s="33" t="s">
        <v>104</v>
      </c>
      <c r="X829" s="33" t="s">
        <v>105</v>
      </c>
      <c r="Y829" s="33" t="s">
        <v>106</v>
      </c>
    </row>
    <row r="830" spans="1:25" x14ac:dyDescent="0.25">
      <c r="A830" s="63">
        <v>1</v>
      </c>
      <c r="B830" s="35">
        <v>1239.71</v>
      </c>
      <c r="C830" s="35">
        <v>1231.18</v>
      </c>
      <c r="D830" s="35">
        <v>1259.82</v>
      </c>
      <c r="E830" s="35">
        <v>1475.17</v>
      </c>
      <c r="F830" s="35">
        <v>1598.49</v>
      </c>
      <c r="G830" s="35">
        <v>1600.47</v>
      </c>
      <c r="H830" s="35">
        <v>1842</v>
      </c>
      <c r="I830" s="35">
        <v>1832.39</v>
      </c>
      <c r="J830" s="35">
        <v>1727.98</v>
      </c>
      <c r="K830" s="35">
        <v>1736.31</v>
      </c>
      <c r="L830" s="35">
        <v>1701.56</v>
      </c>
      <c r="M830" s="35">
        <v>1729.08</v>
      </c>
      <c r="N830" s="35">
        <v>1698.32</v>
      </c>
      <c r="O830" s="35">
        <v>1680.72</v>
      </c>
      <c r="P830" s="35">
        <v>1688.4</v>
      </c>
      <c r="Q830" s="35">
        <v>1691.65</v>
      </c>
      <c r="R830" s="35">
        <v>1736.12</v>
      </c>
      <c r="S830" s="35">
        <v>1682.96</v>
      </c>
      <c r="T830" s="35">
        <v>1852</v>
      </c>
      <c r="U830" s="35">
        <v>1694.82</v>
      </c>
      <c r="V830" s="35">
        <v>1594.11</v>
      </c>
      <c r="W830" s="35">
        <v>1469.76</v>
      </c>
      <c r="X830" s="35">
        <v>1386.72</v>
      </c>
      <c r="Y830" s="35">
        <v>1292.52</v>
      </c>
    </row>
    <row r="831" spans="1:25" x14ac:dyDescent="0.25">
      <c r="A831" s="63">
        <v>2</v>
      </c>
      <c r="B831" s="35">
        <v>1395.79</v>
      </c>
      <c r="C831" s="35">
        <v>1362.26</v>
      </c>
      <c r="D831" s="35">
        <v>1381.69</v>
      </c>
      <c r="E831" s="35">
        <v>1398.79</v>
      </c>
      <c r="F831" s="35">
        <v>1488.84</v>
      </c>
      <c r="G831" s="35">
        <v>1659.78</v>
      </c>
      <c r="H831" s="35">
        <v>1794.23</v>
      </c>
      <c r="I831" s="35">
        <v>1747.9</v>
      </c>
      <c r="J831" s="35">
        <v>1739.25</v>
      </c>
      <c r="K831" s="35">
        <v>1745.19</v>
      </c>
      <c r="L831" s="35">
        <v>1751.57</v>
      </c>
      <c r="M831" s="35">
        <v>1747.04</v>
      </c>
      <c r="N831" s="35">
        <v>1746.93</v>
      </c>
      <c r="O831" s="35">
        <v>1763.35</v>
      </c>
      <c r="P831" s="35">
        <v>1765.45</v>
      </c>
      <c r="Q831" s="35">
        <v>1767.93</v>
      </c>
      <c r="R831" s="35">
        <v>1785.67</v>
      </c>
      <c r="S831" s="35">
        <v>1786.36</v>
      </c>
      <c r="T831" s="35">
        <v>1953.74</v>
      </c>
      <c r="U831" s="35">
        <v>1731.22</v>
      </c>
      <c r="V831" s="35">
        <v>1706.65</v>
      </c>
      <c r="W831" s="35">
        <v>1647.98</v>
      </c>
      <c r="X831" s="35">
        <v>1575.29</v>
      </c>
      <c r="Y831" s="35">
        <v>1429.41</v>
      </c>
    </row>
    <row r="832" spans="1:25" x14ac:dyDescent="0.25">
      <c r="A832" s="63">
        <v>3</v>
      </c>
      <c r="B832" s="35">
        <v>1445.15</v>
      </c>
      <c r="C832" s="35">
        <v>1426.44</v>
      </c>
      <c r="D832" s="35">
        <v>1409.51</v>
      </c>
      <c r="E832" s="35">
        <v>1432.18</v>
      </c>
      <c r="F832" s="35">
        <v>1540.87</v>
      </c>
      <c r="G832" s="35">
        <v>1655.37</v>
      </c>
      <c r="H832" s="35">
        <v>1806.84</v>
      </c>
      <c r="I832" s="35">
        <v>1873.37</v>
      </c>
      <c r="J832" s="35">
        <v>1811.27</v>
      </c>
      <c r="K832" s="35">
        <v>1813.79</v>
      </c>
      <c r="L832" s="35">
        <v>1775.37</v>
      </c>
      <c r="M832" s="35">
        <v>1770.45</v>
      </c>
      <c r="N832" s="35">
        <v>1769.74</v>
      </c>
      <c r="O832" s="35">
        <v>1785.18</v>
      </c>
      <c r="P832" s="35">
        <v>1772.69</v>
      </c>
      <c r="Q832" s="35">
        <v>1775.15</v>
      </c>
      <c r="R832" s="35">
        <v>1797.69</v>
      </c>
      <c r="S832" s="35">
        <v>1792.46</v>
      </c>
      <c r="T832" s="35">
        <v>1744.38</v>
      </c>
      <c r="U832" s="35">
        <v>1775.23</v>
      </c>
      <c r="V832" s="35">
        <v>1735.58</v>
      </c>
      <c r="W832" s="35">
        <v>1640.74</v>
      </c>
      <c r="X832" s="35">
        <v>1548.89</v>
      </c>
      <c r="Y832" s="35">
        <v>1439.97</v>
      </c>
    </row>
    <row r="833" spans="1:25" x14ac:dyDescent="0.25">
      <c r="A833" s="63">
        <v>4</v>
      </c>
      <c r="B833" s="35">
        <v>1430.61</v>
      </c>
      <c r="C833" s="35">
        <v>1406.78</v>
      </c>
      <c r="D833" s="35">
        <v>1397.04</v>
      </c>
      <c r="E833" s="35">
        <v>1398.25</v>
      </c>
      <c r="F833" s="35">
        <v>1421.7</v>
      </c>
      <c r="G833" s="35">
        <v>1411.95</v>
      </c>
      <c r="H833" s="35">
        <v>1501.83</v>
      </c>
      <c r="I833" s="35">
        <v>1530.66</v>
      </c>
      <c r="J833" s="35">
        <v>1556.44</v>
      </c>
      <c r="K833" s="35">
        <v>1690.69</v>
      </c>
      <c r="L833" s="35">
        <v>1687.84</v>
      </c>
      <c r="M833" s="35">
        <v>1680.75</v>
      </c>
      <c r="N833" s="35">
        <v>1668.93</v>
      </c>
      <c r="O833" s="35">
        <v>1685.04</v>
      </c>
      <c r="P833" s="35">
        <v>1695.17</v>
      </c>
      <c r="Q833" s="35">
        <v>1726.13</v>
      </c>
      <c r="R833" s="35">
        <v>1756.3</v>
      </c>
      <c r="S833" s="35">
        <v>1717.44</v>
      </c>
      <c r="T833" s="35">
        <v>1668.39</v>
      </c>
      <c r="U833" s="35">
        <v>1642.85</v>
      </c>
      <c r="V833" s="35">
        <v>1561.06</v>
      </c>
      <c r="W833" s="35">
        <v>1496.1</v>
      </c>
      <c r="X833" s="35">
        <v>1501.5</v>
      </c>
      <c r="Y833" s="35">
        <v>1416.92</v>
      </c>
    </row>
    <row r="834" spans="1:25" x14ac:dyDescent="0.25">
      <c r="A834" s="63">
        <v>5</v>
      </c>
      <c r="B834" s="35">
        <v>1434.46</v>
      </c>
      <c r="C834" s="35">
        <v>1421.03</v>
      </c>
      <c r="D834" s="35">
        <v>1419.1</v>
      </c>
      <c r="E834" s="35">
        <v>1430.49</v>
      </c>
      <c r="F834" s="35">
        <v>1564.2</v>
      </c>
      <c r="G834" s="35">
        <v>1606.91</v>
      </c>
      <c r="H834" s="35">
        <v>1806.49</v>
      </c>
      <c r="I834" s="35">
        <v>1800.17</v>
      </c>
      <c r="J834" s="35">
        <v>1800.09</v>
      </c>
      <c r="K834" s="35">
        <v>1796.91</v>
      </c>
      <c r="L834" s="35">
        <v>1807.21</v>
      </c>
      <c r="M834" s="35">
        <v>1816.32</v>
      </c>
      <c r="N834" s="35">
        <v>1784.78</v>
      </c>
      <c r="O834" s="35">
        <v>1747.13</v>
      </c>
      <c r="P834" s="35">
        <v>1772.31</v>
      </c>
      <c r="Q834" s="35">
        <v>1754.9</v>
      </c>
      <c r="R834" s="35">
        <v>1801.54</v>
      </c>
      <c r="S834" s="35">
        <v>1801.14</v>
      </c>
      <c r="T834" s="35">
        <v>1714.5</v>
      </c>
      <c r="U834" s="35">
        <v>1703.83</v>
      </c>
      <c r="V834" s="35">
        <v>1569.75</v>
      </c>
      <c r="W834" s="35">
        <v>1546.33</v>
      </c>
      <c r="X834" s="35">
        <v>1483.75</v>
      </c>
      <c r="Y834" s="35">
        <v>1409.07</v>
      </c>
    </row>
    <row r="835" spans="1:25" x14ac:dyDescent="0.25">
      <c r="A835" s="63">
        <v>6</v>
      </c>
      <c r="B835" s="35">
        <v>1356.54</v>
      </c>
      <c r="C835" s="35">
        <v>1393.67</v>
      </c>
      <c r="D835" s="35">
        <v>1406.81</v>
      </c>
      <c r="E835" s="35">
        <v>1421.9</v>
      </c>
      <c r="F835" s="35">
        <v>1513.21</v>
      </c>
      <c r="G835" s="35">
        <v>1596.5</v>
      </c>
      <c r="H835" s="35">
        <v>1827.49</v>
      </c>
      <c r="I835" s="35">
        <v>1814.66</v>
      </c>
      <c r="J835" s="35">
        <v>1805.44</v>
      </c>
      <c r="K835" s="35">
        <v>1813.13</v>
      </c>
      <c r="L835" s="35">
        <v>1812.45</v>
      </c>
      <c r="M835" s="35">
        <v>1808.46</v>
      </c>
      <c r="N835" s="35">
        <v>1804.04</v>
      </c>
      <c r="O835" s="35">
        <v>1789.11</v>
      </c>
      <c r="P835" s="35">
        <v>1804.22</v>
      </c>
      <c r="Q835" s="35">
        <v>1787.3</v>
      </c>
      <c r="R835" s="35">
        <v>1825.31</v>
      </c>
      <c r="S835" s="35">
        <v>1813.63</v>
      </c>
      <c r="T835" s="35">
        <v>1729.29</v>
      </c>
      <c r="U835" s="35">
        <v>1737.45</v>
      </c>
      <c r="V835" s="35">
        <v>1591.16</v>
      </c>
      <c r="W835" s="35">
        <v>1511.27</v>
      </c>
      <c r="X835" s="35">
        <v>1431.51</v>
      </c>
      <c r="Y835" s="35">
        <v>1335.02</v>
      </c>
    </row>
    <row r="836" spans="1:25" x14ac:dyDescent="0.25">
      <c r="A836" s="63">
        <v>7</v>
      </c>
      <c r="B836" s="35">
        <v>1408.63</v>
      </c>
      <c r="C836" s="35">
        <v>1408.13</v>
      </c>
      <c r="D836" s="35">
        <v>1415.6</v>
      </c>
      <c r="E836" s="35">
        <v>1428.23</v>
      </c>
      <c r="F836" s="35">
        <v>1487.84</v>
      </c>
      <c r="G836" s="35">
        <v>1499.98</v>
      </c>
      <c r="H836" s="35">
        <v>1721.29</v>
      </c>
      <c r="I836" s="35">
        <v>1720.73</v>
      </c>
      <c r="J836" s="35">
        <v>1714.27</v>
      </c>
      <c r="K836" s="35">
        <v>1720.85</v>
      </c>
      <c r="L836" s="35">
        <v>1722.97</v>
      </c>
      <c r="M836" s="35">
        <v>1820.24</v>
      </c>
      <c r="N836" s="35">
        <v>1722.27</v>
      </c>
      <c r="O836" s="35">
        <v>1700.87</v>
      </c>
      <c r="P836" s="35">
        <v>1713.6</v>
      </c>
      <c r="Q836" s="35">
        <v>1717.96</v>
      </c>
      <c r="R836" s="35">
        <v>1784.63</v>
      </c>
      <c r="S836" s="35">
        <v>1765.84</v>
      </c>
      <c r="T836" s="35">
        <v>1657.87</v>
      </c>
      <c r="U836" s="35">
        <v>1656.66</v>
      </c>
      <c r="V836" s="35">
        <v>1512.38</v>
      </c>
      <c r="W836" s="35">
        <v>1481.92</v>
      </c>
      <c r="X836" s="35">
        <v>1450.09</v>
      </c>
      <c r="Y836" s="35">
        <v>1406.59</v>
      </c>
    </row>
    <row r="837" spans="1:25" x14ac:dyDescent="0.25">
      <c r="A837" s="63">
        <v>8</v>
      </c>
      <c r="B837" s="35">
        <v>1263.57</v>
      </c>
      <c r="C837" s="35">
        <v>1263.22</v>
      </c>
      <c r="D837" s="35">
        <v>1289.26</v>
      </c>
      <c r="E837" s="35">
        <v>1335.88</v>
      </c>
      <c r="F837" s="35">
        <v>1401.51</v>
      </c>
      <c r="G837" s="35">
        <v>1527.83</v>
      </c>
      <c r="H837" s="35">
        <v>1589.51</v>
      </c>
      <c r="I837" s="35">
        <v>1574.8</v>
      </c>
      <c r="J837" s="35">
        <v>1559.55</v>
      </c>
      <c r="K837" s="35">
        <v>1529.03</v>
      </c>
      <c r="L837" s="35">
        <v>1599.8</v>
      </c>
      <c r="M837" s="35">
        <v>1629.16</v>
      </c>
      <c r="N837" s="35">
        <v>1602.19</v>
      </c>
      <c r="O837" s="35">
        <v>1618.18</v>
      </c>
      <c r="P837" s="35">
        <v>1658.86</v>
      </c>
      <c r="Q837" s="35">
        <v>1644.27</v>
      </c>
      <c r="R837" s="35">
        <v>1696.04</v>
      </c>
      <c r="S837" s="35">
        <v>1678.82</v>
      </c>
      <c r="T837" s="35">
        <v>1574.99</v>
      </c>
      <c r="U837" s="35">
        <v>1546.05</v>
      </c>
      <c r="V837" s="35">
        <v>1403.61</v>
      </c>
      <c r="W837" s="35">
        <v>1392.28</v>
      </c>
      <c r="X837" s="35">
        <v>1378.65</v>
      </c>
      <c r="Y837" s="35">
        <v>1258.22</v>
      </c>
    </row>
    <row r="838" spans="1:25" x14ac:dyDescent="0.25">
      <c r="A838" s="63">
        <v>9</v>
      </c>
      <c r="B838" s="35">
        <v>1257.49</v>
      </c>
      <c r="C838" s="35">
        <v>1259.04</v>
      </c>
      <c r="D838" s="35">
        <v>1275.94</v>
      </c>
      <c r="E838" s="35">
        <v>1315.2</v>
      </c>
      <c r="F838" s="35">
        <v>1345.48</v>
      </c>
      <c r="G838" s="35">
        <v>1342.48</v>
      </c>
      <c r="H838" s="35">
        <v>1475.11</v>
      </c>
      <c r="I838" s="35">
        <v>1613.94</v>
      </c>
      <c r="J838" s="35">
        <v>1624.85</v>
      </c>
      <c r="K838" s="35">
        <v>1623.33</v>
      </c>
      <c r="L838" s="35">
        <v>1631.27</v>
      </c>
      <c r="M838" s="35">
        <v>1665.31</v>
      </c>
      <c r="N838" s="35">
        <v>1656.76</v>
      </c>
      <c r="O838" s="35">
        <v>1664.72</v>
      </c>
      <c r="P838" s="35">
        <v>1679.99</v>
      </c>
      <c r="Q838" s="35">
        <v>1665.68</v>
      </c>
      <c r="R838" s="35">
        <v>1696.45</v>
      </c>
      <c r="S838" s="35">
        <v>1688.46</v>
      </c>
      <c r="T838" s="35">
        <v>1600.72</v>
      </c>
      <c r="U838" s="35">
        <v>1613.92</v>
      </c>
      <c r="V838" s="35">
        <v>1477.56</v>
      </c>
      <c r="W838" s="35">
        <v>1472.53</v>
      </c>
      <c r="X838" s="35">
        <v>1403.27</v>
      </c>
      <c r="Y838" s="35">
        <v>1312.91</v>
      </c>
    </row>
    <row r="839" spans="1:25" x14ac:dyDescent="0.25">
      <c r="A839" s="63">
        <v>10</v>
      </c>
      <c r="B839" s="35">
        <v>1351.97</v>
      </c>
      <c r="C839" s="35">
        <v>1297.23</v>
      </c>
      <c r="D839" s="35">
        <v>1299.51</v>
      </c>
      <c r="E839" s="35">
        <v>1353.58</v>
      </c>
      <c r="F839" s="35">
        <v>1455.87</v>
      </c>
      <c r="G839" s="35">
        <v>1458.49</v>
      </c>
      <c r="H839" s="35">
        <v>1641.72</v>
      </c>
      <c r="I839" s="35">
        <v>1745.05</v>
      </c>
      <c r="J839" s="35">
        <v>1749.79</v>
      </c>
      <c r="K839" s="35">
        <v>1799.25</v>
      </c>
      <c r="L839" s="35">
        <v>1796.51</v>
      </c>
      <c r="M839" s="35">
        <v>1786.58</v>
      </c>
      <c r="N839" s="35">
        <v>1809.05</v>
      </c>
      <c r="O839" s="35">
        <v>1790.12</v>
      </c>
      <c r="P839" s="35">
        <v>1794.66</v>
      </c>
      <c r="Q839" s="35">
        <v>1799.58</v>
      </c>
      <c r="R839" s="35">
        <v>1820.5</v>
      </c>
      <c r="S839" s="35">
        <v>1809.71</v>
      </c>
      <c r="T839" s="35">
        <v>1811.18</v>
      </c>
      <c r="U839" s="35">
        <v>1794.88</v>
      </c>
      <c r="V839" s="35">
        <v>1631.29</v>
      </c>
      <c r="W839" s="35">
        <v>1545.88</v>
      </c>
      <c r="X839" s="35">
        <v>1463.99</v>
      </c>
      <c r="Y839" s="35">
        <v>1294.8800000000001</v>
      </c>
    </row>
    <row r="840" spans="1:25" x14ac:dyDescent="0.25">
      <c r="A840" s="63">
        <v>11</v>
      </c>
      <c r="B840" s="35">
        <v>1277.77</v>
      </c>
      <c r="C840" s="35">
        <v>1256.42</v>
      </c>
      <c r="D840" s="35">
        <v>1266.52</v>
      </c>
      <c r="E840" s="35">
        <v>1291.1400000000001</v>
      </c>
      <c r="F840" s="35">
        <v>1380</v>
      </c>
      <c r="G840" s="35">
        <v>1366.85</v>
      </c>
      <c r="H840" s="35">
        <v>1446.54</v>
      </c>
      <c r="I840" s="35">
        <v>1536.03</v>
      </c>
      <c r="J840" s="35">
        <v>1675.26</v>
      </c>
      <c r="K840" s="35">
        <v>1739.42</v>
      </c>
      <c r="L840" s="35">
        <v>1747.01</v>
      </c>
      <c r="M840" s="35">
        <v>1737.94</v>
      </c>
      <c r="N840" s="35">
        <v>1721.5</v>
      </c>
      <c r="O840" s="35">
        <v>1740.11</v>
      </c>
      <c r="P840" s="35">
        <v>1778.14</v>
      </c>
      <c r="Q840" s="35">
        <v>1809.22</v>
      </c>
      <c r="R840" s="35">
        <v>1833.25</v>
      </c>
      <c r="S840" s="35">
        <v>1830.56</v>
      </c>
      <c r="T840" s="35">
        <v>1801</v>
      </c>
      <c r="U840" s="35">
        <v>1795.55</v>
      </c>
      <c r="V840" s="35">
        <v>1595.22</v>
      </c>
      <c r="W840" s="35">
        <v>1514.68</v>
      </c>
      <c r="X840" s="35">
        <v>1425.28</v>
      </c>
      <c r="Y840" s="35">
        <v>1324.78</v>
      </c>
    </row>
    <row r="841" spans="1:25" x14ac:dyDescent="0.25">
      <c r="A841" s="63">
        <v>12</v>
      </c>
      <c r="B841" s="35">
        <v>1363.66</v>
      </c>
      <c r="C841" s="35">
        <v>1356.44</v>
      </c>
      <c r="D841" s="35">
        <v>1367.29</v>
      </c>
      <c r="E841" s="35">
        <v>1390.97</v>
      </c>
      <c r="F841" s="35">
        <v>1517.01</v>
      </c>
      <c r="G841" s="35">
        <v>1536.76</v>
      </c>
      <c r="H841" s="35">
        <v>1734.06</v>
      </c>
      <c r="I841" s="35">
        <v>1692.89</v>
      </c>
      <c r="J841" s="35">
        <v>1729.51</v>
      </c>
      <c r="K841" s="35">
        <v>1730.92</v>
      </c>
      <c r="L841" s="35">
        <v>1711.85</v>
      </c>
      <c r="M841" s="35">
        <v>1709.47</v>
      </c>
      <c r="N841" s="35">
        <v>1702.99</v>
      </c>
      <c r="O841" s="35">
        <v>1721.34</v>
      </c>
      <c r="P841" s="35">
        <v>1726.99</v>
      </c>
      <c r="Q841" s="35">
        <v>1745.85</v>
      </c>
      <c r="R841" s="35">
        <v>1790.48</v>
      </c>
      <c r="S841" s="35">
        <v>1776.64</v>
      </c>
      <c r="T841" s="35">
        <v>1700.59</v>
      </c>
      <c r="U841" s="35">
        <v>1707.31</v>
      </c>
      <c r="V841" s="35">
        <v>1583.49</v>
      </c>
      <c r="W841" s="35">
        <v>1550.4</v>
      </c>
      <c r="X841" s="35">
        <v>1474.34</v>
      </c>
      <c r="Y841" s="35">
        <v>1361.94</v>
      </c>
    </row>
    <row r="842" spans="1:25" x14ac:dyDescent="0.25">
      <c r="A842" s="63">
        <v>13</v>
      </c>
      <c r="B842" s="35">
        <v>1355.94</v>
      </c>
      <c r="C842" s="35">
        <v>1352.07</v>
      </c>
      <c r="D842" s="35">
        <v>1378.02</v>
      </c>
      <c r="E842" s="35">
        <v>1476.71</v>
      </c>
      <c r="F842" s="35">
        <v>1662.94</v>
      </c>
      <c r="G842" s="35">
        <v>1696.25</v>
      </c>
      <c r="H842" s="35">
        <v>1830.97</v>
      </c>
      <c r="I842" s="35">
        <v>1784.11</v>
      </c>
      <c r="J842" s="35">
        <v>1776.9</v>
      </c>
      <c r="K842" s="35">
        <v>1778.14</v>
      </c>
      <c r="L842" s="35">
        <v>1785.48</v>
      </c>
      <c r="M842" s="35">
        <v>1784.36</v>
      </c>
      <c r="N842" s="35">
        <v>1782.34</v>
      </c>
      <c r="O842" s="35">
        <v>1790.13</v>
      </c>
      <c r="P842" s="35">
        <v>1800.35</v>
      </c>
      <c r="Q842" s="35">
        <v>1809.44</v>
      </c>
      <c r="R842" s="35">
        <v>1822.78</v>
      </c>
      <c r="S842" s="35">
        <v>1807.9</v>
      </c>
      <c r="T842" s="35">
        <v>1769.29</v>
      </c>
      <c r="U842" s="35">
        <v>1782.95</v>
      </c>
      <c r="V842" s="35">
        <v>1708.89</v>
      </c>
      <c r="W842" s="35">
        <v>1631.88</v>
      </c>
      <c r="X842" s="35">
        <v>1481.47</v>
      </c>
      <c r="Y842" s="35">
        <v>1389.44</v>
      </c>
    </row>
    <row r="843" spans="1:25" x14ac:dyDescent="0.25">
      <c r="A843" s="63">
        <v>14</v>
      </c>
      <c r="B843" s="35">
        <v>1304.2</v>
      </c>
      <c r="C843" s="35">
        <v>1303.92</v>
      </c>
      <c r="D843" s="35">
        <v>1356.82</v>
      </c>
      <c r="E843" s="35">
        <v>1429.85</v>
      </c>
      <c r="F843" s="35">
        <v>1609.5</v>
      </c>
      <c r="G843" s="35">
        <v>1630.55</v>
      </c>
      <c r="H843" s="35">
        <v>1817.28</v>
      </c>
      <c r="I843" s="35">
        <v>1809.42</v>
      </c>
      <c r="J843" s="35">
        <v>1806.37</v>
      </c>
      <c r="K843" s="35">
        <v>1808.79</v>
      </c>
      <c r="L843" s="35">
        <v>1817.85</v>
      </c>
      <c r="M843" s="35">
        <v>1767.75</v>
      </c>
      <c r="N843" s="35">
        <v>1781.66</v>
      </c>
      <c r="O843" s="35">
        <v>1789.12</v>
      </c>
      <c r="P843" s="35">
        <v>1802.89</v>
      </c>
      <c r="Q843" s="35">
        <v>1808.65</v>
      </c>
      <c r="R843" s="35">
        <v>1788.34</v>
      </c>
      <c r="S843" s="35">
        <v>1800.09</v>
      </c>
      <c r="T843" s="35">
        <v>1743.89</v>
      </c>
      <c r="U843" s="35">
        <v>1729.15</v>
      </c>
      <c r="V843" s="35">
        <v>1638.37</v>
      </c>
      <c r="W843" s="35">
        <v>1603.38</v>
      </c>
      <c r="X843" s="35">
        <v>1481.87</v>
      </c>
      <c r="Y843" s="35">
        <v>1356.85</v>
      </c>
    </row>
    <row r="844" spans="1:25" x14ac:dyDescent="0.25">
      <c r="A844" s="63">
        <v>15</v>
      </c>
      <c r="B844" s="35">
        <v>1383.16</v>
      </c>
      <c r="C844" s="35">
        <v>1382.6</v>
      </c>
      <c r="D844" s="35">
        <v>1402.94</v>
      </c>
      <c r="E844" s="35">
        <v>1428.24</v>
      </c>
      <c r="F844" s="35">
        <v>1477.94</v>
      </c>
      <c r="G844" s="35">
        <v>1665.5</v>
      </c>
      <c r="H844" s="35">
        <v>1801.96</v>
      </c>
      <c r="I844" s="35">
        <v>1792.34</v>
      </c>
      <c r="J844" s="35">
        <v>1750.06</v>
      </c>
      <c r="K844" s="35">
        <v>1752.98</v>
      </c>
      <c r="L844" s="35">
        <v>1788.25</v>
      </c>
      <c r="M844" s="35">
        <v>1794.33</v>
      </c>
      <c r="N844" s="35">
        <v>1795.46</v>
      </c>
      <c r="O844" s="35">
        <v>1796.41</v>
      </c>
      <c r="P844" s="35">
        <v>1807.99</v>
      </c>
      <c r="Q844" s="35">
        <v>1806.91</v>
      </c>
      <c r="R844" s="35">
        <v>1821.85</v>
      </c>
      <c r="S844" s="35">
        <v>1778.39</v>
      </c>
      <c r="T844" s="35">
        <v>1759.28</v>
      </c>
      <c r="U844" s="35">
        <v>1779.25</v>
      </c>
      <c r="V844" s="35">
        <v>1760.35</v>
      </c>
      <c r="W844" s="35">
        <v>1675.08</v>
      </c>
      <c r="X844" s="35">
        <v>1546.03</v>
      </c>
      <c r="Y844" s="35">
        <v>1414.66</v>
      </c>
    </row>
    <row r="845" spans="1:25" x14ac:dyDescent="0.25">
      <c r="A845" s="63">
        <v>16</v>
      </c>
      <c r="B845" s="35">
        <v>1381.58</v>
      </c>
      <c r="C845" s="35">
        <v>1395.47</v>
      </c>
      <c r="D845" s="35">
        <v>1398.6</v>
      </c>
      <c r="E845" s="35">
        <v>1444.81</v>
      </c>
      <c r="F845" s="35">
        <v>1538.18</v>
      </c>
      <c r="G845" s="35">
        <v>1621.92</v>
      </c>
      <c r="H845" s="35">
        <v>1820.67</v>
      </c>
      <c r="I845" s="35">
        <v>1803.36</v>
      </c>
      <c r="J845" s="35">
        <v>1792.33</v>
      </c>
      <c r="K845" s="35">
        <v>1787.39</v>
      </c>
      <c r="L845" s="35">
        <v>1787.92</v>
      </c>
      <c r="M845" s="35">
        <v>1786.58</v>
      </c>
      <c r="N845" s="35">
        <v>1790.41</v>
      </c>
      <c r="O845" s="35">
        <v>1787.35</v>
      </c>
      <c r="P845" s="35">
        <v>1801.72</v>
      </c>
      <c r="Q845" s="35">
        <v>1816.31</v>
      </c>
      <c r="R845" s="35">
        <v>1825.57</v>
      </c>
      <c r="S845" s="35">
        <v>1818.77</v>
      </c>
      <c r="T845" s="35">
        <v>1776.48</v>
      </c>
      <c r="U845" s="35">
        <v>1794.29</v>
      </c>
      <c r="V845" s="35">
        <v>1778.34</v>
      </c>
      <c r="W845" s="35">
        <v>1701.96</v>
      </c>
      <c r="X845" s="35">
        <v>1574.99</v>
      </c>
      <c r="Y845" s="35">
        <v>1436.13</v>
      </c>
    </row>
    <row r="846" spans="1:25" x14ac:dyDescent="0.25">
      <c r="A846" s="63">
        <v>17</v>
      </c>
      <c r="B846" s="35">
        <v>1615.38</v>
      </c>
      <c r="C846" s="35">
        <v>1587.67</v>
      </c>
      <c r="D846" s="35">
        <v>1581.35</v>
      </c>
      <c r="E846" s="35">
        <v>1588.4</v>
      </c>
      <c r="F846" s="35">
        <v>1608.37</v>
      </c>
      <c r="G846" s="35">
        <v>1639.37</v>
      </c>
      <c r="H846" s="35">
        <v>1706.49</v>
      </c>
      <c r="I846" s="35">
        <v>1793.99</v>
      </c>
      <c r="J846" s="35">
        <v>1783.37</v>
      </c>
      <c r="K846" s="35">
        <v>1777.74</v>
      </c>
      <c r="L846" s="35">
        <v>1771.83</v>
      </c>
      <c r="M846" s="35">
        <v>1772.18</v>
      </c>
      <c r="N846" s="35">
        <v>1777.14</v>
      </c>
      <c r="O846" s="35">
        <v>1789.56</v>
      </c>
      <c r="P846" s="35">
        <v>1795.37</v>
      </c>
      <c r="Q846" s="35">
        <v>1817.71</v>
      </c>
      <c r="R846" s="35">
        <v>1848.04</v>
      </c>
      <c r="S846" s="35">
        <v>1817.53</v>
      </c>
      <c r="T846" s="35">
        <v>1737.87</v>
      </c>
      <c r="U846" s="35">
        <v>1764.74</v>
      </c>
      <c r="V846" s="35">
        <v>1722.96</v>
      </c>
      <c r="W846" s="35">
        <v>1681.58</v>
      </c>
      <c r="X846" s="35">
        <v>1625.94</v>
      </c>
      <c r="Y846" s="35">
        <v>1570.11</v>
      </c>
    </row>
    <row r="847" spans="1:25" x14ac:dyDescent="0.25">
      <c r="A847" s="63">
        <v>18</v>
      </c>
      <c r="B847" s="35">
        <v>1555.76</v>
      </c>
      <c r="C847" s="35">
        <v>1476.63</v>
      </c>
      <c r="D847" s="35">
        <v>1511.91</v>
      </c>
      <c r="E847" s="35">
        <v>1525.92</v>
      </c>
      <c r="F847" s="35">
        <v>1541.1</v>
      </c>
      <c r="G847" s="35">
        <v>1550.97</v>
      </c>
      <c r="H847" s="35">
        <v>1575.6</v>
      </c>
      <c r="I847" s="35">
        <v>1635.68</v>
      </c>
      <c r="J847" s="35">
        <v>1676.42</v>
      </c>
      <c r="K847" s="35">
        <v>1710.59</v>
      </c>
      <c r="L847" s="35">
        <v>1726.19</v>
      </c>
      <c r="M847" s="35">
        <v>1723.96</v>
      </c>
      <c r="N847" s="35">
        <v>1727.11</v>
      </c>
      <c r="O847" s="35">
        <v>1728.45</v>
      </c>
      <c r="P847" s="35">
        <v>1793.92</v>
      </c>
      <c r="Q847" s="35">
        <v>1810.08</v>
      </c>
      <c r="R847" s="35">
        <v>1822.21</v>
      </c>
      <c r="S847" s="35">
        <v>1794.6</v>
      </c>
      <c r="T847" s="35">
        <v>1742.72</v>
      </c>
      <c r="U847" s="35">
        <v>1746.41</v>
      </c>
      <c r="V847" s="35">
        <v>1690.56</v>
      </c>
      <c r="W847" s="35">
        <v>1654.3</v>
      </c>
      <c r="X847" s="35">
        <v>1569.58</v>
      </c>
      <c r="Y847" s="35">
        <v>1545.65</v>
      </c>
    </row>
    <row r="848" spans="1:25" x14ac:dyDescent="0.25">
      <c r="A848" s="63">
        <v>19</v>
      </c>
      <c r="B848" s="35">
        <v>1465.86</v>
      </c>
      <c r="C848" s="35">
        <v>1458.27</v>
      </c>
      <c r="D848" s="35">
        <v>1478.83</v>
      </c>
      <c r="E848" s="35">
        <v>1578.43</v>
      </c>
      <c r="F848" s="35">
        <v>1581.05</v>
      </c>
      <c r="G848" s="35">
        <v>1579.13</v>
      </c>
      <c r="H848" s="35">
        <v>1618.39</v>
      </c>
      <c r="I848" s="35">
        <v>1632.66</v>
      </c>
      <c r="J848" s="35">
        <v>1635.94</v>
      </c>
      <c r="K848" s="35">
        <v>1632.45</v>
      </c>
      <c r="L848" s="35">
        <v>1628.02</v>
      </c>
      <c r="M848" s="35">
        <v>1620.53</v>
      </c>
      <c r="N848" s="35">
        <v>1628.11</v>
      </c>
      <c r="O848" s="35">
        <v>1628.91</v>
      </c>
      <c r="P848" s="35">
        <v>1628.87</v>
      </c>
      <c r="Q848" s="35">
        <v>1651.56</v>
      </c>
      <c r="R848" s="35">
        <v>1635.24</v>
      </c>
      <c r="S848" s="35">
        <v>1671.67</v>
      </c>
      <c r="T848" s="35">
        <v>1636.92</v>
      </c>
      <c r="U848" s="35">
        <v>1602.11</v>
      </c>
      <c r="V848" s="35">
        <v>1604.16</v>
      </c>
      <c r="W848" s="35">
        <v>1579.34</v>
      </c>
      <c r="X848" s="35">
        <v>1548.61</v>
      </c>
      <c r="Y848" s="35">
        <v>1506.8</v>
      </c>
    </row>
    <row r="849" spans="1:25" x14ac:dyDescent="0.25">
      <c r="A849" s="63">
        <v>20</v>
      </c>
      <c r="B849" s="35">
        <v>1375.52</v>
      </c>
      <c r="C849" s="35">
        <v>1371.68</v>
      </c>
      <c r="D849" s="35">
        <v>1391.05</v>
      </c>
      <c r="E849" s="35">
        <v>1402.88</v>
      </c>
      <c r="F849" s="35">
        <v>1420.69</v>
      </c>
      <c r="G849" s="35">
        <v>1443.67</v>
      </c>
      <c r="H849" s="35">
        <v>1489.53</v>
      </c>
      <c r="I849" s="35">
        <v>1517.56</v>
      </c>
      <c r="J849" s="35">
        <v>1512.56</v>
      </c>
      <c r="K849" s="35">
        <v>1513.67</v>
      </c>
      <c r="L849" s="35">
        <v>1514.37</v>
      </c>
      <c r="M849" s="35">
        <v>1499.99</v>
      </c>
      <c r="N849" s="35">
        <v>1497.39</v>
      </c>
      <c r="O849" s="35">
        <v>1500.44</v>
      </c>
      <c r="P849" s="35">
        <v>1528.02</v>
      </c>
      <c r="Q849" s="35">
        <v>1524.23</v>
      </c>
      <c r="R849" s="35">
        <v>1579.91</v>
      </c>
      <c r="S849" s="35">
        <v>1527.22</v>
      </c>
      <c r="T849" s="35">
        <v>1503.19</v>
      </c>
      <c r="U849" s="35">
        <v>1554.19</v>
      </c>
      <c r="V849" s="35">
        <v>1492.07</v>
      </c>
      <c r="W849" s="35">
        <v>1472.27</v>
      </c>
      <c r="X849" s="35">
        <v>1440.8</v>
      </c>
      <c r="Y849" s="35">
        <v>1410.03</v>
      </c>
    </row>
    <row r="850" spans="1:25" x14ac:dyDescent="0.25">
      <c r="A850" s="63">
        <v>21</v>
      </c>
      <c r="B850" s="35">
        <v>1253.75</v>
      </c>
      <c r="C850" s="35">
        <v>1249.92</v>
      </c>
      <c r="D850" s="35">
        <v>1248.08</v>
      </c>
      <c r="E850" s="35">
        <v>1380.79</v>
      </c>
      <c r="F850" s="35">
        <v>1425.57</v>
      </c>
      <c r="G850" s="35">
        <v>1517.83</v>
      </c>
      <c r="H850" s="35">
        <v>1649.44</v>
      </c>
      <c r="I850" s="35">
        <v>1643.55</v>
      </c>
      <c r="J850" s="35">
        <v>1649.06</v>
      </c>
      <c r="K850" s="35">
        <v>1622.12</v>
      </c>
      <c r="L850" s="35">
        <v>1624.37</v>
      </c>
      <c r="M850" s="35">
        <v>1570.28</v>
      </c>
      <c r="N850" s="35">
        <v>1536.7</v>
      </c>
      <c r="O850" s="35">
        <v>1538.74</v>
      </c>
      <c r="P850" s="35">
        <v>1636.42</v>
      </c>
      <c r="Q850" s="35">
        <v>1665.61</v>
      </c>
      <c r="R850" s="35">
        <v>1664.94</v>
      </c>
      <c r="S850" s="35">
        <v>1665.22</v>
      </c>
      <c r="T850" s="35">
        <v>1666.38</v>
      </c>
      <c r="U850" s="35">
        <v>1685.25</v>
      </c>
      <c r="V850" s="35">
        <v>1562.13</v>
      </c>
      <c r="W850" s="35">
        <v>1557.17</v>
      </c>
      <c r="X850" s="35">
        <v>1427.79</v>
      </c>
      <c r="Y850" s="35">
        <v>1344.86</v>
      </c>
    </row>
    <row r="851" spans="1:25" x14ac:dyDescent="0.25">
      <c r="A851" s="63">
        <v>22</v>
      </c>
      <c r="B851" s="35">
        <v>1281.46</v>
      </c>
      <c r="C851" s="35">
        <v>1265.8499999999999</v>
      </c>
      <c r="D851" s="35">
        <v>1288.24</v>
      </c>
      <c r="E851" s="35">
        <v>1345.8</v>
      </c>
      <c r="F851" s="35">
        <v>1392.58</v>
      </c>
      <c r="G851" s="35">
        <v>1413.71</v>
      </c>
      <c r="H851" s="35">
        <v>1528.71</v>
      </c>
      <c r="I851" s="35">
        <v>1609.16</v>
      </c>
      <c r="J851" s="35">
        <v>1603.62</v>
      </c>
      <c r="K851" s="35">
        <v>1604.95</v>
      </c>
      <c r="L851" s="35">
        <v>1602.77</v>
      </c>
      <c r="M851" s="35">
        <v>1600.89</v>
      </c>
      <c r="N851" s="35">
        <v>1554.3</v>
      </c>
      <c r="O851" s="35">
        <v>1552.27</v>
      </c>
      <c r="P851" s="35">
        <v>1605.94</v>
      </c>
      <c r="Q851" s="35">
        <v>1608.2</v>
      </c>
      <c r="R851" s="35">
        <v>1617.75</v>
      </c>
      <c r="S851" s="35">
        <v>1606.91</v>
      </c>
      <c r="T851" s="35">
        <v>1559.27</v>
      </c>
      <c r="U851" s="35">
        <v>1576.33</v>
      </c>
      <c r="V851" s="35">
        <v>1585.84</v>
      </c>
      <c r="W851" s="35">
        <v>1561.83</v>
      </c>
      <c r="X851" s="35">
        <v>1435.88</v>
      </c>
      <c r="Y851" s="35">
        <v>1352.5</v>
      </c>
    </row>
    <row r="852" spans="1:25" x14ac:dyDescent="0.25">
      <c r="A852" s="63">
        <v>23</v>
      </c>
      <c r="B852" s="35">
        <v>1331.59</v>
      </c>
      <c r="C852" s="35">
        <v>1353.09</v>
      </c>
      <c r="D852" s="35">
        <v>1393.09</v>
      </c>
      <c r="E852" s="35">
        <v>1426.36</v>
      </c>
      <c r="F852" s="35">
        <v>1435</v>
      </c>
      <c r="G852" s="35">
        <v>1479.27</v>
      </c>
      <c r="H852" s="35">
        <v>1723.63</v>
      </c>
      <c r="I852" s="35">
        <v>1735.46</v>
      </c>
      <c r="J852" s="35">
        <v>1739.58</v>
      </c>
      <c r="K852" s="35">
        <v>1739.82</v>
      </c>
      <c r="L852" s="35">
        <v>1739.68</v>
      </c>
      <c r="M852" s="35">
        <v>1736.5</v>
      </c>
      <c r="N852" s="35">
        <v>1729.76</v>
      </c>
      <c r="O852" s="35">
        <v>1721.08</v>
      </c>
      <c r="P852" s="35">
        <v>1744.53</v>
      </c>
      <c r="Q852" s="35">
        <v>1745.19</v>
      </c>
      <c r="R852" s="35">
        <v>1745.2</v>
      </c>
      <c r="S852" s="35">
        <v>1746.49</v>
      </c>
      <c r="T852" s="35">
        <v>1804.51</v>
      </c>
      <c r="U852" s="35">
        <v>1746.94</v>
      </c>
      <c r="V852" s="35">
        <v>1590.34</v>
      </c>
      <c r="W852" s="35">
        <v>1569.06</v>
      </c>
      <c r="X852" s="35">
        <v>1447.87</v>
      </c>
      <c r="Y852" s="35">
        <v>1401.63</v>
      </c>
    </row>
    <row r="853" spans="1:25" x14ac:dyDescent="0.25">
      <c r="A853" s="63">
        <v>24</v>
      </c>
      <c r="B853" s="35">
        <v>1427.37</v>
      </c>
      <c r="C853" s="35">
        <v>1379.2</v>
      </c>
      <c r="D853" s="35">
        <v>1424.46</v>
      </c>
      <c r="E853" s="35">
        <v>1437.66</v>
      </c>
      <c r="F853" s="35">
        <v>1472.5</v>
      </c>
      <c r="G853" s="35">
        <v>1538.03</v>
      </c>
      <c r="H853" s="35">
        <v>1568.65</v>
      </c>
      <c r="I853" s="35">
        <v>1754.5</v>
      </c>
      <c r="J853" s="35">
        <v>1849.82</v>
      </c>
      <c r="K853" s="35">
        <v>1847.49</v>
      </c>
      <c r="L853" s="35">
        <v>1845.34</v>
      </c>
      <c r="M853" s="35">
        <v>1845.95</v>
      </c>
      <c r="N853" s="35">
        <v>1849.7</v>
      </c>
      <c r="O853" s="35">
        <v>1851.44</v>
      </c>
      <c r="P853" s="35">
        <v>1854.97</v>
      </c>
      <c r="Q853" s="35">
        <v>1865.98</v>
      </c>
      <c r="R853" s="35">
        <v>1875.39</v>
      </c>
      <c r="S853" s="35">
        <v>1861.18</v>
      </c>
      <c r="T853" s="35">
        <v>1830.35</v>
      </c>
      <c r="U853" s="35">
        <v>1847.45</v>
      </c>
      <c r="V853" s="35">
        <v>1764.49</v>
      </c>
      <c r="W853" s="35">
        <v>1657.58</v>
      </c>
      <c r="X853" s="35">
        <v>1479.08</v>
      </c>
      <c r="Y853" s="35">
        <v>1425.33</v>
      </c>
    </row>
    <row r="854" spans="1:25" x14ac:dyDescent="0.25">
      <c r="A854" s="63">
        <v>25</v>
      </c>
      <c r="B854" s="35">
        <v>1401.78</v>
      </c>
      <c r="C854" s="35">
        <v>1389.94</v>
      </c>
      <c r="D854" s="35">
        <v>1397.11</v>
      </c>
      <c r="E854" s="35">
        <v>1407</v>
      </c>
      <c r="F854" s="35">
        <v>1427.53</v>
      </c>
      <c r="G854" s="35">
        <v>1466.64</v>
      </c>
      <c r="H854" s="35">
        <v>1504.41</v>
      </c>
      <c r="I854" s="35">
        <v>1572.33</v>
      </c>
      <c r="J854" s="35">
        <v>1687.65</v>
      </c>
      <c r="K854" s="35">
        <v>1848.87</v>
      </c>
      <c r="L854" s="35">
        <v>1844.55</v>
      </c>
      <c r="M854" s="35">
        <v>1843.45</v>
      </c>
      <c r="N854" s="35">
        <v>1846.69</v>
      </c>
      <c r="O854" s="35">
        <v>1850.51</v>
      </c>
      <c r="P854" s="35">
        <v>1860.76</v>
      </c>
      <c r="Q854" s="35">
        <v>1871.53</v>
      </c>
      <c r="R854" s="35">
        <v>1880.81</v>
      </c>
      <c r="S854" s="35">
        <v>1864.47</v>
      </c>
      <c r="T854" s="35">
        <v>1822.06</v>
      </c>
      <c r="U854" s="35">
        <v>1848.5</v>
      </c>
      <c r="V854" s="35">
        <v>1711.12</v>
      </c>
      <c r="W854" s="35">
        <v>1629.79</v>
      </c>
      <c r="X854" s="35">
        <v>1473.03</v>
      </c>
      <c r="Y854" s="35">
        <v>1409.74</v>
      </c>
    </row>
    <row r="855" spans="1:25" x14ac:dyDescent="0.25">
      <c r="A855" s="63">
        <v>26</v>
      </c>
      <c r="B855" s="35">
        <v>1371.64</v>
      </c>
      <c r="C855" s="35">
        <v>1383.63</v>
      </c>
      <c r="D855" s="35">
        <v>1400.45</v>
      </c>
      <c r="E855" s="35">
        <v>1438.85</v>
      </c>
      <c r="F855" s="35">
        <v>1469.36</v>
      </c>
      <c r="G855" s="35">
        <v>1552.64</v>
      </c>
      <c r="H855" s="35">
        <v>1747.29</v>
      </c>
      <c r="I855" s="35">
        <v>1781.54</v>
      </c>
      <c r="J855" s="35">
        <v>1754.38</v>
      </c>
      <c r="K855" s="35">
        <v>1741.39</v>
      </c>
      <c r="L855" s="35">
        <v>1747.93</v>
      </c>
      <c r="M855" s="35">
        <v>1736.62</v>
      </c>
      <c r="N855" s="35">
        <v>1702.53</v>
      </c>
      <c r="O855" s="35">
        <v>1701.85</v>
      </c>
      <c r="P855" s="35">
        <v>1734.14</v>
      </c>
      <c r="Q855" s="35">
        <v>1745.4</v>
      </c>
      <c r="R855" s="35">
        <v>1747</v>
      </c>
      <c r="S855" s="35">
        <v>1715.7</v>
      </c>
      <c r="T855" s="35">
        <v>1642.24</v>
      </c>
      <c r="U855" s="35">
        <v>1586.28</v>
      </c>
      <c r="V855" s="35">
        <v>1512.41</v>
      </c>
      <c r="W855" s="35">
        <v>1455.32</v>
      </c>
      <c r="X855" s="35">
        <v>1403.38</v>
      </c>
      <c r="Y855" s="35">
        <v>1332.59</v>
      </c>
    </row>
    <row r="856" spans="1:25" x14ac:dyDescent="0.25">
      <c r="A856" s="63">
        <v>27</v>
      </c>
      <c r="B856" s="35">
        <v>1228.55</v>
      </c>
      <c r="C856" s="35">
        <v>1245.26</v>
      </c>
      <c r="D856" s="35">
        <v>1300.68</v>
      </c>
      <c r="E856" s="35">
        <v>1423.69</v>
      </c>
      <c r="F856" s="35">
        <v>1549.01</v>
      </c>
      <c r="G856" s="35">
        <v>1721.36</v>
      </c>
      <c r="H856" s="35">
        <v>1823.19</v>
      </c>
      <c r="I856" s="35">
        <v>1808.86</v>
      </c>
      <c r="J856" s="35">
        <v>1784.83</v>
      </c>
      <c r="K856" s="35">
        <v>1728.6</v>
      </c>
      <c r="L856" s="35">
        <v>1736.59</v>
      </c>
      <c r="M856" s="35">
        <v>1730.6</v>
      </c>
      <c r="N856" s="35">
        <v>1708.16</v>
      </c>
      <c r="O856" s="35">
        <v>1710.45</v>
      </c>
      <c r="P856" s="35">
        <v>1738.81</v>
      </c>
      <c r="Q856" s="35">
        <v>1746.88</v>
      </c>
      <c r="R856" s="35">
        <v>1751.14</v>
      </c>
      <c r="S856" s="35">
        <v>1733.77</v>
      </c>
      <c r="T856" s="35">
        <v>1648.39</v>
      </c>
      <c r="U856" s="35">
        <v>1666.72</v>
      </c>
      <c r="V856" s="35">
        <v>1544.43</v>
      </c>
      <c r="W856" s="35">
        <v>1468.56</v>
      </c>
      <c r="X856" s="35">
        <v>1400.45</v>
      </c>
      <c r="Y856" s="35">
        <v>1254.01</v>
      </c>
    </row>
    <row r="857" spans="1:25" x14ac:dyDescent="0.25">
      <c r="A857" s="63">
        <v>28</v>
      </c>
      <c r="B857" s="35">
        <v>1261.44</v>
      </c>
      <c r="C857" s="35">
        <v>1267.21</v>
      </c>
      <c r="D857" s="35">
        <v>1299.18</v>
      </c>
      <c r="E857" s="35">
        <v>1367.17</v>
      </c>
      <c r="F857" s="35">
        <v>1389.26</v>
      </c>
      <c r="G857" s="35">
        <v>1424.2</v>
      </c>
      <c r="H857" s="35">
        <v>1657.84</v>
      </c>
      <c r="I857" s="35">
        <v>1684.93</v>
      </c>
      <c r="J857" s="35">
        <v>1689.98</v>
      </c>
      <c r="K857" s="35">
        <v>1698.73</v>
      </c>
      <c r="L857" s="35">
        <v>1690.91</v>
      </c>
      <c r="M857" s="35">
        <v>1687.87</v>
      </c>
      <c r="N857" s="35">
        <v>1683.48</v>
      </c>
      <c r="O857" s="35">
        <v>1688.16</v>
      </c>
      <c r="P857" s="35">
        <v>1703.13</v>
      </c>
      <c r="Q857" s="35">
        <v>1704.03</v>
      </c>
      <c r="R857" s="35">
        <v>1703.55</v>
      </c>
      <c r="S857" s="35">
        <v>1688.6</v>
      </c>
      <c r="T857" s="35">
        <v>1597.66</v>
      </c>
      <c r="U857" s="35">
        <v>1603.18</v>
      </c>
      <c r="V857" s="35">
        <v>1514.07</v>
      </c>
      <c r="W857" s="35">
        <v>1438.04</v>
      </c>
      <c r="X857" s="35">
        <v>1385.63</v>
      </c>
      <c r="Y857" s="35">
        <v>1257.3499999999999</v>
      </c>
    </row>
    <row r="858" spans="1:25" x14ac:dyDescent="0.25">
      <c r="A858" s="63">
        <v>29</v>
      </c>
      <c r="B858" s="35">
        <v>1244.3399999999999</v>
      </c>
      <c r="C858" s="35">
        <v>1268.0899999999999</v>
      </c>
      <c r="D858" s="35">
        <v>1323.79</v>
      </c>
      <c r="E858" s="35">
        <v>1394.12</v>
      </c>
      <c r="F858" s="35">
        <v>1457.99</v>
      </c>
      <c r="G858" s="35">
        <v>1637.04</v>
      </c>
      <c r="H858" s="35">
        <v>1684.53</v>
      </c>
      <c r="I858" s="35">
        <v>1767.34</v>
      </c>
      <c r="J858" s="35">
        <v>1801.67</v>
      </c>
      <c r="K858" s="35">
        <v>1807.4</v>
      </c>
      <c r="L858" s="35">
        <v>1803.94</v>
      </c>
      <c r="M858" s="35">
        <v>1794.42</v>
      </c>
      <c r="N858" s="35">
        <v>1787.69</v>
      </c>
      <c r="O858" s="35">
        <v>1787.22</v>
      </c>
      <c r="P858" s="35">
        <v>1823.05</v>
      </c>
      <c r="Q858" s="35">
        <v>1823.7</v>
      </c>
      <c r="R858" s="35">
        <v>1823.99</v>
      </c>
      <c r="S858" s="35">
        <v>1786.06</v>
      </c>
      <c r="T858" s="35">
        <v>1683.87</v>
      </c>
      <c r="U858" s="35">
        <v>1695.57</v>
      </c>
      <c r="V858" s="35">
        <v>1557.18</v>
      </c>
      <c r="W858" s="35">
        <v>1517.43</v>
      </c>
      <c r="X858" s="35">
        <v>1441.9</v>
      </c>
      <c r="Y858" s="35">
        <v>1397.96</v>
      </c>
    </row>
    <row r="859" spans="1:25" x14ac:dyDescent="0.25">
      <c r="A859" s="63">
        <v>30</v>
      </c>
      <c r="B859" s="35">
        <v>1246.75</v>
      </c>
      <c r="C859" s="35">
        <v>1255.32</v>
      </c>
      <c r="D859" s="35">
        <v>1319.97</v>
      </c>
      <c r="E859" s="35">
        <v>1389.11</v>
      </c>
      <c r="F859" s="35">
        <v>1406.66</v>
      </c>
      <c r="G859" s="35">
        <v>1644.84</v>
      </c>
      <c r="H859" s="35">
        <v>1694.88</v>
      </c>
      <c r="I859" s="35">
        <v>1785.89</v>
      </c>
      <c r="J859" s="35">
        <v>1803.42</v>
      </c>
      <c r="K859" s="35">
        <v>1808.99</v>
      </c>
      <c r="L859" s="35">
        <v>1810</v>
      </c>
      <c r="M859" s="35">
        <v>1798.71</v>
      </c>
      <c r="N859" s="35">
        <v>1693.51</v>
      </c>
      <c r="O859" s="35">
        <v>1694.39</v>
      </c>
      <c r="P859" s="35">
        <v>1779.04</v>
      </c>
      <c r="Q859" s="35">
        <v>1781.39</v>
      </c>
      <c r="R859" s="35">
        <v>1766.83</v>
      </c>
      <c r="S859" s="35">
        <v>1701.27</v>
      </c>
      <c r="T859" s="35">
        <v>1655.42</v>
      </c>
      <c r="U859" s="35">
        <v>1620.35</v>
      </c>
      <c r="V859" s="35">
        <v>1579.59</v>
      </c>
      <c r="W859" s="35">
        <v>1536.5</v>
      </c>
      <c r="X859" s="35">
        <v>1439.8</v>
      </c>
      <c r="Y859" s="35">
        <v>1309.73</v>
      </c>
    </row>
    <row r="860" spans="1:25" hidden="1" x14ac:dyDescent="0.25">
      <c r="A860" s="63">
        <v>31</v>
      </c>
      <c r="B860" s="35">
        <v>0</v>
      </c>
      <c r="C860" s="35">
        <v>0</v>
      </c>
      <c r="D860" s="35">
        <v>0</v>
      </c>
      <c r="E860" s="35">
        <v>0</v>
      </c>
      <c r="F860" s="35">
        <v>0</v>
      </c>
      <c r="G860" s="35">
        <v>0</v>
      </c>
      <c r="H860" s="35">
        <v>0</v>
      </c>
      <c r="I860" s="35">
        <v>0</v>
      </c>
      <c r="J860" s="35">
        <v>0</v>
      </c>
      <c r="K860" s="35">
        <v>0</v>
      </c>
      <c r="L860" s="35">
        <v>0</v>
      </c>
      <c r="M860" s="35">
        <v>0</v>
      </c>
      <c r="N860" s="35">
        <v>0</v>
      </c>
      <c r="O860" s="35">
        <v>0</v>
      </c>
      <c r="P860" s="35">
        <v>0</v>
      </c>
      <c r="Q860" s="35">
        <v>0</v>
      </c>
      <c r="R860" s="35">
        <v>0</v>
      </c>
      <c r="S860" s="35">
        <v>0</v>
      </c>
      <c r="T860" s="35">
        <v>0</v>
      </c>
      <c r="U860" s="35">
        <v>0</v>
      </c>
      <c r="V860" s="35">
        <v>0</v>
      </c>
      <c r="W860" s="35">
        <v>0</v>
      </c>
      <c r="X860" s="35">
        <v>0</v>
      </c>
      <c r="Y860" s="35">
        <v>0</v>
      </c>
    </row>
    <row r="861" spans="1:25" x14ac:dyDescent="0.25">
      <c r="A861" s="67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68"/>
    </row>
    <row r="862" spans="1:25" x14ac:dyDescent="0.25">
      <c r="A862" s="138" t="s">
        <v>81</v>
      </c>
      <c r="B862" s="160" t="s">
        <v>109</v>
      </c>
      <c r="C862" s="160"/>
      <c r="D862" s="160"/>
      <c r="E862" s="160"/>
      <c r="F862" s="160"/>
      <c r="G862" s="160"/>
      <c r="H862" s="160"/>
      <c r="I862" s="160"/>
      <c r="J862" s="160"/>
      <c r="K862" s="160"/>
      <c r="L862" s="160"/>
      <c r="M862" s="160"/>
      <c r="N862" s="160"/>
      <c r="O862" s="160"/>
      <c r="P862" s="160"/>
      <c r="Q862" s="160"/>
      <c r="R862" s="160"/>
      <c r="S862" s="160"/>
      <c r="T862" s="160"/>
      <c r="U862" s="160"/>
      <c r="V862" s="160"/>
      <c r="W862" s="160"/>
      <c r="X862" s="160"/>
      <c r="Y862" s="160"/>
    </row>
    <row r="863" spans="1:25" ht="30" x14ac:dyDescent="0.25">
      <c r="A863" s="138"/>
      <c r="B863" s="33" t="s">
        <v>83</v>
      </c>
      <c r="C863" s="33" t="s">
        <v>84</v>
      </c>
      <c r="D863" s="33" t="s">
        <v>85</v>
      </c>
      <c r="E863" s="33" t="s">
        <v>86</v>
      </c>
      <c r="F863" s="33" t="s">
        <v>87</v>
      </c>
      <c r="G863" s="33" t="s">
        <v>88</v>
      </c>
      <c r="H863" s="33" t="s">
        <v>89</v>
      </c>
      <c r="I863" s="33" t="s">
        <v>90</v>
      </c>
      <c r="J863" s="33" t="s">
        <v>91</v>
      </c>
      <c r="K863" s="33" t="s">
        <v>92</v>
      </c>
      <c r="L863" s="33" t="s">
        <v>93</v>
      </c>
      <c r="M863" s="33" t="s">
        <v>94</v>
      </c>
      <c r="N863" s="33" t="s">
        <v>95</v>
      </c>
      <c r="O863" s="33" t="s">
        <v>96</v>
      </c>
      <c r="P863" s="33" t="s">
        <v>97</v>
      </c>
      <c r="Q863" s="33" t="s">
        <v>98</v>
      </c>
      <c r="R863" s="33" t="s">
        <v>99</v>
      </c>
      <c r="S863" s="33" t="s">
        <v>100</v>
      </c>
      <c r="T863" s="33" t="s">
        <v>101</v>
      </c>
      <c r="U863" s="33" t="s">
        <v>102</v>
      </c>
      <c r="V863" s="33" t="s">
        <v>103</v>
      </c>
      <c r="W863" s="33" t="s">
        <v>104</v>
      </c>
      <c r="X863" s="33" t="s">
        <v>105</v>
      </c>
      <c r="Y863" s="33" t="s">
        <v>106</v>
      </c>
    </row>
    <row r="864" spans="1:25" x14ac:dyDescent="0.25">
      <c r="A864" s="63">
        <v>1</v>
      </c>
      <c r="B864" s="35">
        <v>1368.27</v>
      </c>
      <c r="C864" s="35">
        <v>1359.74</v>
      </c>
      <c r="D864" s="35">
        <v>1388.38</v>
      </c>
      <c r="E864" s="35">
        <v>1603.73</v>
      </c>
      <c r="F864" s="35">
        <v>1727.05</v>
      </c>
      <c r="G864" s="35">
        <v>1729.03</v>
      </c>
      <c r="H864" s="35">
        <v>1970.56</v>
      </c>
      <c r="I864" s="35">
        <v>1960.95</v>
      </c>
      <c r="J864" s="35">
        <v>1856.54</v>
      </c>
      <c r="K864" s="35">
        <v>1864.87</v>
      </c>
      <c r="L864" s="35">
        <v>1830.12</v>
      </c>
      <c r="M864" s="35">
        <v>1857.64</v>
      </c>
      <c r="N864" s="35">
        <v>1826.88</v>
      </c>
      <c r="O864" s="35">
        <v>1809.28</v>
      </c>
      <c r="P864" s="35">
        <v>1816.96</v>
      </c>
      <c r="Q864" s="35">
        <v>1820.21</v>
      </c>
      <c r="R864" s="35">
        <v>1864.68</v>
      </c>
      <c r="S864" s="35">
        <v>1811.52</v>
      </c>
      <c r="T864" s="35">
        <v>1980.56</v>
      </c>
      <c r="U864" s="35">
        <v>1823.38</v>
      </c>
      <c r="V864" s="35">
        <v>1722.67</v>
      </c>
      <c r="W864" s="35">
        <v>1598.32</v>
      </c>
      <c r="X864" s="35">
        <v>1515.28</v>
      </c>
      <c r="Y864" s="35">
        <v>1421.08</v>
      </c>
    </row>
    <row r="865" spans="1:25" x14ac:dyDescent="0.25">
      <c r="A865" s="63">
        <v>2</v>
      </c>
      <c r="B865" s="35">
        <v>1524.35</v>
      </c>
      <c r="C865" s="35">
        <v>1490.82</v>
      </c>
      <c r="D865" s="35">
        <v>1510.25</v>
      </c>
      <c r="E865" s="35">
        <v>1527.35</v>
      </c>
      <c r="F865" s="35">
        <v>1617.4</v>
      </c>
      <c r="G865" s="35">
        <v>1788.34</v>
      </c>
      <c r="H865" s="35">
        <v>1922.79</v>
      </c>
      <c r="I865" s="35">
        <v>1876.46</v>
      </c>
      <c r="J865" s="35">
        <v>1867.81</v>
      </c>
      <c r="K865" s="35">
        <v>1873.75</v>
      </c>
      <c r="L865" s="35">
        <v>1880.13</v>
      </c>
      <c r="M865" s="35">
        <v>1875.6</v>
      </c>
      <c r="N865" s="35">
        <v>1875.49</v>
      </c>
      <c r="O865" s="35">
        <v>1891.91</v>
      </c>
      <c r="P865" s="35">
        <v>1894.01</v>
      </c>
      <c r="Q865" s="35">
        <v>1896.49</v>
      </c>
      <c r="R865" s="35">
        <v>1914.23</v>
      </c>
      <c r="S865" s="35">
        <v>1914.92</v>
      </c>
      <c r="T865" s="35">
        <v>2082.3000000000002</v>
      </c>
      <c r="U865" s="35">
        <v>1859.78</v>
      </c>
      <c r="V865" s="35">
        <v>1835.21</v>
      </c>
      <c r="W865" s="35">
        <v>1776.54</v>
      </c>
      <c r="X865" s="35">
        <v>1703.85</v>
      </c>
      <c r="Y865" s="35">
        <v>1557.97</v>
      </c>
    </row>
    <row r="866" spans="1:25" x14ac:dyDescent="0.25">
      <c r="A866" s="63">
        <v>3</v>
      </c>
      <c r="B866" s="35">
        <v>1573.71</v>
      </c>
      <c r="C866" s="35">
        <v>1555</v>
      </c>
      <c r="D866" s="35">
        <v>1538.07</v>
      </c>
      <c r="E866" s="35">
        <v>1560.74</v>
      </c>
      <c r="F866" s="35">
        <v>1669.43</v>
      </c>
      <c r="G866" s="35">
        <v>1783.93</v>
      </c>
      <c r="H866" s="35">
        <v>1935.4</v>
      </c>
      <c r="I866" s="35">
        <v>2001.93</v>
      </c>
      <c r="J866" s="35">
        <v>1939.83</v>
      </c>
      <c r="K866" s="35">
        <v>1942.35</v>
      </c>
      <c r="L866" s="35">
        <v>1903.93</v>
      </c>
      <c r="M866" s="35">
        <v>1899.01</v>
      </c>
      <c r="N866" s="35">
        <v>1898.3</v>
      </c>
      <c r="O866" s="35">
        <v>1913.74</v>
      </c>
      <c r="P866" s="35">
        <v>1901.25</v>
      </c>
      <c r="Q866" s="35">
        <v>1903.71</v>
      </c>
      <c r="R866" s="35">
        <v>1926.25</v>
      </c>
      <c r="S866" s="35">
        <v>1921.02</v>
      </c>
      <c r="T866" s="35">
        <v>1872.94</v>
      </c>
      <c r="U866" s="35">
        <v>1903.79</v>
      </c>
      <c r="V866" s="35">
        <v>1864.14</v>
      </c>
      <c r="W866" s="35">
        <v>1769.3</v>
      </c>
      <c r="X866" s="35">
        <v>1677.45</v>
      </c>
      <c r="Y866" s="35">
        <v>1568.53</v>
      </c>
    </row>
    <row r="867" spans="1:25" x14ac:dyDescent="0.25">
      <c r="A867" s="63">
        <v>4</v>
      </c>
      <c r="B867" s="35">
        <v>1559.17</v>
      </c>
      <c r="C867" s="35">
        <v>1535.34</v>
      </c>
      <c r="D867" s="35">
        <v>1525.6</v>
      </c>
      <c r="E867" s="35">
        <v>1526.81</v>
      </c>
      <c r="F867" s="35">
        <v>1550.26</v>
      </c>
      <c r="G867" s="35">
        <v>1540.51</v>
      </c>
      <c r="H867" s="35">
        <v>1630.39</v>
      </c>
      <c r="I867" s="35">
        <v>1659.22</v>
      </c>
      <c r="J867" s="35">
        <v>1685</v>
      </c>
      <c r="K867" s="35">
        <v>1819.25</v>
      </c>
      <c r="L867" s="35">
        <v>1816.4</v>
      </c>
      <c r="M867" s="35">
        <v>1809.31</v>
      </c>
      <c r="N867" s="35">
        <v>1797.49</v>
      </c>
      <c r="O867" s="35">
        <v>1813.6</v>
      </c>
      <c r="P867" s="35">
        <v>1823.73</v>
      </c>
      <c r="Q867" s="35">
        <v>1854.69</v>
      </c>
      <c r="R867" s="35">
        <v>1884.86</v>
      </c>
      <c r="S867" s="35">
        <v>1846</v>
      </c>
      <c r="T867" s="35">
        <v>1796.95</v>
      </c>
      <c r="U867" s="35">
        <v>1771.41</v>
      </c>
      <c r="V867" s="35">
        <v>1689.62</v>
      </c>
      <c r="W867" s="35">
        <v>1624.66</v>
      </c>
      <c r="X867" s="35">
        <v>1630.06</v>
      </c>
      <c r="Y867" s="35">
        <v>1545.48</v>
      </c>
    </row>
    <row r="868" spans="1:25" x14ac:dyDescent="0.25">
      <c r="A868" s="63">
        <v>5</v>
      </c>
      <c r="B868" s="35">
        <v>1563.02</v>
      </c>
      <c r="C868" s="35">
        <v>1549.59</v>
      </c>
      <c r="D868" s="35">
        <v>1547.66</v>
      </c>
      <c r="E868" s="35">
        <v>1559.05</v>
      </c>
      <c r="F868" s="35">
        <v>1692.76</v>
      </c>
      <c r="G868" s="35">
        <v>1735.47</v>
      </c>
      <c r="H868" s="35">
        <v>1935.05</v>
      </c>
      <c r="I868" s="35">
        <v>1928.73</v>
      </c>
      <c r="J868" s="35">
        <v>1928.65</v>
      </c>
      <c r="K868" s="35">
        <v>1925.47</v>
      </c>
      <c r="L868" s="35">
        <v>1935.77</v>
      </c>
      <c r="M868" s="35">
        <v>1944.88</v>
      </c>
      <c r="N868" s="35">
        <v>1913.34</v>
      </c>
      <c r="O868" s="35">
        <v>1875.69</v>
      </c>
      <c r="P868" s="35">
        <v>1900.87</v>
      </c>
      <c r="Q868" s="35">
        <v>1883.46</v>
      </c>
      <c r="R868" s="35">
        <v>1930.1</v>
      </c>
      <c r="S868" s="35">
        <v>1929.7</v>
      </c>
      <c r="T868" s="35">
        <v>1843.06</v>
      </c>
      <c r="U868" s="35">
        <v>1832.39</v>
      </c>
      <c r="V868" s="35">
        <v>1698.31</v>
      </c>
      <c r="W868" s="35">
        <v>1674.89</v>
      </c>
      <c r="X868" s="35">
        <v>1612.31</v>
      </c>
      <c r="Y868" s="35">
        <v>1537.63</v>
      </c>
    </row>
    <row r="869" spans="1:25" x14ac:dyDescent="0.25">
      <c r="A869" s="63">
        <v>6</v>
      </c>
      <c r="B869" s="35">
        <v>1485.1</v>
      </c>
      <c r="C869" s="35">
        <v>1522.23</v>
      </c>
      <c r="D869" s="35">
        <v>1535.37</v>
      </c>
      <c r="E869" s="35">
        <v>1550.46</v>
      </c>
      <c r="F869" s="35">
        <v>1641.77</v>
      </c>
      <c r="G869" s="35">
        <v>1725.06</v>
      </c>
      <c r="H869" s="35">
        <v>1956.05</v>
      </c>
      <c r="I869" s="35">
        <v>1943.22</v>
      </c>
      <c r="J869" s="35">
        <v>1934</v>
      </c>
      <c r="K869" s="35">
        <v>1941.69</v>
      </c>
      <c r="L869" s="35">
        <v>1941.01</v>
      </c>
      <c r="M869" s="35">
        <v>1937.02</v>
      </c>
      <c r="N869" s="35">
        <v>1932.6</v>
      </c>
      <c r="O869" s="35">
        <v>1917.67</v>
      </c>
      <c r="P869" s="35">
        <v>1932.78</v>
      </c>
      <c r="Q869" s="35">
        <v>1915.86</v>
      </c>
      <c r="R869" s="35">
        <v>1953.87</v>
      </c>
      <c r="S869" s="35">
        <v>1942.19</v>
      </c>
      <c r="T869" s="35">
        <v>1857.85</v>
      </c>
      <c r="U869" s="35">
        <v>1866.01</v>
      </c>
      <c r="V869" s="35">
        <v>1719.72</v>
      </c>
      <c r="W869" s="35">
        <v>1639.83</v>
      </c>
      <c r="X869" s="35">
        <v>1560.07</v>
      </c>
      <c r="Y869" s="35">
        <v>1463.58</v>
      </c>
    </row>
    <row r="870" spans="1:25" x14ac:dyDescent="0.25">
      <c r="A870" s="63">
        <v>7</v>
      </c>
      <c r="B870" s="35">
        <v>1537.19</v>
      </c>
      <c r="C870" s="35">
        <v>1536.69</v>
      </c>
      <c r="D870" s="35">
        <v>1544.16</v>
      </c>
      <c r="E870" s="35">
        <v>1556.79</v>
      </c>
      <c r="F870" s="35">
        <v>1616.4</v>
      </c>
      <c r="G870" s="35">
        <v>1628.54</v>
      </c>
      <c r="H870" s="35">
        <v>1849.85</v>
      </c>
      <c r="I870" s="35">
        <v>1849.29</v>
      </c>
      <c r="J870" s="35">
        <v>1842.83</v>
      </c>
      <c r="K870" s="35">
        <v>1849.41</v>
      </c>
      <c r="L870" s="35">
        <v>1851.53</v>
      </c>
      <c r="M870" s="35">
        <v>1948.8</v>
      </c>
      <c r="N870" s="35">
        <v>1850.83</v>
      </c>
      <c r="O870" s="35">
        <v>1829.43</v>
      </c>
      <c r="P870" s="35">
        <v>1842.16</v>
      </c>
      <c r="Q870" s="35">
        <v>1846.52</v>
      </c>
      <c r="R870" s="35">
        <v>1913.19</v>
      </c>
      <c r="S870" s="35">
        <v>1894.4</v>
      </c>
      <c r="T870" s="35">
        <v>1786.43</v>
      </c>
      <c r="U870" s="35">
        <v>1785.22</v>
      </c>
      <c r="V870" s="35">
        <v>1640.94</v>
      </c>
      <c r="W870" s="35">
        <v>1610.48</v>
      </c>
      <c r="X870" s="35">
        <v>1578.65</v>
      </c>
      <c r="Y870" s="35">
        <v>1535.15</v>
      </c>
    </row>
    <row r="871" spans="1:25" x14ac:dyDescent="0.25">
      <c r="A871" s="63">
        <v>8</v>
      </c>
      <c r="B871" s="35">
        <v>1392.13</v>
      </c>
      <c r="C871" s="35">
        <v>1391.78</v>
      </c>
      <c r="D871" s="35">
        <v>1417.82</v>
      </c>
      <c r="E871" s="35">
        <v>1464.44</v>
      </c>
      <c r="F871" s="35">
        <v>1530.07</v>
      </c>
      <c r="G871" s="35">
        <v>1656.39</v>
      </c>
      <c r="H871" s="35">
        <v>1718.07</v>
      </c>
      <c r="I871" s="35">
        <v>1703.36</v>
      </c>
      <c r="J871" s="35">
        <v>1688.11</v>
      </c>
      <c r="K871" s="35">
        <v>1657.59</v>
      </c>
      <c r="L871" s="35">
        <v>1728.36</v>
      </c>
      <c r="M871" s="35">
        <v>1757.72</v>
      </c>
      <c r="N871" s="35">
        <v>1730.75</v>
      </c>
      <c r="O871" s="35">
        <v>1746.74</v>
      </c>
      <c r="P871" s="35">
        <v>1787.42</v>
      </c>
      <c r="Q871" s="35">
        <v>1772.83</v>
      </c>
      <c r="R871" s="35">
        <v>1824.6</v>
      </c>
      <c r="S871" s="35">
        <v>1807.38</v>
      </c>
      <c r="T871" s="35">
        <v>1703.55</v>
      </c>
      <c r="U871" s="35">
        <v>1674.61</v>
      </c>
      <c r="V871" s="35">
        <v>1532.17</v>
      </c>
      <c r="W871" s="35">
        <v>1520.84</v>
      </c>
      <c r="X871" s="35">
        <v>1507.21</v>
      </c>
      <c r="Y871" s="35">
        <v>1386.78</v>
      </c>
    </row>
    <row r="872" spans="1:25" x14ac:dyDescent="0.25">
      <c r="A872" s="63">
        <v>9</v>
      </c>
      <c r="B872" s="35">
        <v>1386.05</v>
      </c>
      <c r="C872" s="35">
        <v>1387.6</v>
      </c>
      <c r="D872" s="35">
        <v>1404.5</v>
      </c>
      <c r="E872" s="35">
        <v>1443.76</v>
      </c>
      <c r="F872" s="35">
        <v>1474.04</v>
      </c>
      <c r="G872" s="35">
        <v>1471.04</v>
      </c>
      <c r="H872" s="35">
        <v>1603.67</v>
      </c>
      <c r="I872" s="35">
        <v>1742.5</v>
      </c>
      <c r="J872" s="35">
        <v>1753.41</v>
      </c>
      <c r="K872" s="35">
        <v>1751.89</v>
      </c>
      <c r="L872" s="35">
        <v>1759.83</v>
      </c>
      <c r="M872" s="35">
        <v>1793.87</v>
      </c>
      <c r="N872" s="35">
        <v>1785.32</v>
      </c>
      <c r="O872" s="35">
        <v>1793.28</v>
      </c>
      <c r="P872" s="35">
        <v>1808.55</v>
      </c>
      <c r="Q872" s="35">
        <v>1794.24</v>
      </c>
      <c r="R872" s="35">
        <v>1825.01</v>
      </c>
      <c r="S872" s="35">
        <v>1817.02</v>
      </c>
      <c r="T872" s="35">
        <v>1729.28</v>
      </c>
      <c r="U872" s="35">
        <v>1742.48</v>
      </c>
      <c r="V872" s="35">
        <v>1606.12</v>
      </c>
      <c r="W872" s="35">
        <v>1601.09</v>
      </c>
      <c r="X872" s="35">
        <v>1531.83</v>
      </c>
      <c r="Y872" s="35">
        <v>1441.47</v>
      </c>
    </row>
    <row r="873" spans="1:25" x14ac:dyDescent="0.25">
      <c r="A873" s="63">
        <v>10</v>
      </c>
      <c r="B873" s="35">
        <v>1480.53</v>
      </c>
      <c r="C873" s="35">
        <v>1425.79</v>
      </c>
      <c r="D873" s="35">
        <v>1428.07</v>
      </c>
      <c r="E873" s="35">
        <v>1482.14</v>
      </c>
      <c r="F873" s="35">
        <v>1584.43</v>
      </c>
      <c r="G873" s="35">
        <v>1587.05</v>
      </c>
      <c r="H873" s="35">
        <v>1770.28</v>
      </c>
      <c r="I873" s="35">
        <v>1873.61</v>
      </c>
      <c r="J873" s="35">
        <v>1878.35</v>
      </c>
      <c r="K873" s="35">
        <v>1927.81</v>
      </c>
      <c r="L873" s="35">
        <v>1925.07</v>
      </c>
      <c r="M873" s="35">
        <v>1915.14</v>
      </c>
      <c r="N873" s="35">
        <v>1937.61</v>
      </c>
      <c r="O873" s="35">
        <v>1918.68</v>
      </c>
      <c r="P873" s="35">
        <v>1923.22</v>
      </c>
      <c r="Q873" s="35">
        <v>1928.14</v>
      </c>
      <c r="R873" s="35">
        <v>1949.06</v>
      </c>
      <c r="S873" s="35">
        <v>1938.27</v>
      </c>
      <c r="T873" s="35">
        <v>1939.74</v>
      </c>
      <c r="U873" s="35">
        <v>1923.44</v>
      </c>
      <c r="V873" s="35">
        <v>1759.85</v>
      </c>
      <c r="W873" s="35">
        <v>1674.44</v>
      </c>
      <c r="X873" s="35">
        <v>1592.55</v>
      </c>
      <c r="Y873" s="35">
        <v>1423.44</v>
      </c>
    </row>
    <row r="874" spans="1:25" x14ac:dyDescent="0.25">
      <c r="A874" s="63">
        <v>11</v>
      </c>
      <c r="B874" s="35">
        <v>1406.33</v>
      </c>
      <c r="C874" s="35">
        <v>1384.98</v>
      </c>
      <c r="D874" s="35">
        <v>1395.08</v>
      </c>
      <c r="E874" s="35">
        <v>1419.7</v>
      </c>
      <c r="F874" s="35">
        <v>1508.56</v>
      </c>
      <c r="G874" s="35">
        <v>1495.41</v>
      </c>
      <c r="H874" s="35">
        <v>1575.1</v>
      </c>
      <c r="I874" s="35">
        <v>1664.59</v>
      </c>
      <c r="J874" s="35">
        <v>1803.82</v>
      </c>
      <c r="K874" s="35">
        <v>1867.98</v>
      </c>
      <c r="L874" s="35">
        <v>1875.57</v>
      </c>
      <c r="M874" s="35">
        <v>1866.5</v>
      </c>
      <c r="N874" s="35">
        <v>1850.06</v>
      </c>
      <c r="O874" s="35">
        <v>1868.67</v>
      </c>
      <c r="P874" s="35">
        <v>1906.7</v>
      </c>
      <c r="Q874" s="35">
        <v>1937.78</v>
      </c>
      <c r="R874" s="35">
        <v>1961.81</v>
      </c>
      <c r="S874" s="35">
        <v>1959.12</v>
      </c>
      <c r="T874" s="35">
        <v>1929.56</v>
      </c>
      <c r="U874" s="35">
        <v>1924.11</v>
      </c>
      <c r="V874" s="35">
        <v>1723.78</v>
      </c>
      <c r="W874" s="35">
        <v>1643.24</v>
      </c>
      <c r="X874" s="35">
        <v>1553.84</v>
      </c>
      <c r="Y874" s="35">
        <v>1453.34</v>
      </c>
    </row>
    <row r="875" spans="1:25" x14ac:dyDescent="0.25">
      <c r="A875" s="63">
        <v>12</v>
      </c>
      <c r="B875" s="35">
        <v>1492.22</v>
      </c>
      <c r="C875" s="35">
        <v>1485</v>
      </c>
      <c r="D875" s="35">
        <v>1495.85</v>
      </c>
      <c r="E875" s="35">
        <v>1519.53</v>
      </c>
      <c r="F875" s="35">
        <v>1645.57</v>
      </c>
      <c r="G875" s="35">
        <v>1665.32</v>
      </c>
      <c r="H875" s="35">
        <v>1862.62</v>
      </c>
      <c r="I875" s="35">
        <v>1821.45</v>
      </c>
      <c r="J875" s="35">
        <v>1858.07</v>
      </c>
      <c r="K875" s="35">
        <v>1859.48</v>
      </c>
      <c r="L875" s="35">
        <v>1840.41</v>
      </c>
      <c r="M875" s="35">
        <v>1838.03</v>
      </c>
      <c r="N875" s="35">
        <v>1831.55</v>
      </c>
      <c r="O875" s="35">
        <v>1849.9</v>
      </c>
      <c r="P875" s="35">
        <v>1855.55</v>
      </c>
      <c r="Q875" s="35">
        <v>1874.41</v>
      </c>
      <c r="R875" s="35">
        <v>1919.04</v>
      </c>
      <c r="S875" s="35">
        <v>1905.2</v>
      </c>
      <c r="T875" s="35">
        <v>1829.15</v>
      </c>
      <c r="U875" s="35">
        <v>1835.87</v>
      </c>
      <c r="V875" s="35">
        <v>1712.05</v>
      </c>
      <c r="W875" s="35">
        <v>1678.96</v>
      </c>
      <c r="X875" s="35">
        <v>1602.9</v>
      </c>
      <c r="Y875" s="35">
        <v>1490.5</v>
      </c>
    </row>
    <row r="876" spans="1:25" x14ac:dyDescent="0.25">
      <c r="A876" s="63">
        <v>13</v>
      </c>
      <c r="B876" s="35">
        <v>1484.5</v>
      </c>
      <c r="C876" s="35">
        <v>1480.63</v>
      </c>
      <c r="D876" s="35">
        <v>1506.58</v>
      </c>
      <c r="E876" s="35">
        <v>1605.27</v>
      </c>
      <c r="F876" s="35">
        <v>1791.5</v>
      </c>
      <c r="G876" s="35">
        <v>1824.81</v>
      </c>
      <c r="H876" s="35">
        <v>1959.53</v>
      </c>
      <c r="I876" s="35">
        <v>1912.67</v>
      </c>
      <c r="J876" s="35">
        <v>1905.46</v>
      </c>
      <c r="K876" s="35">
        <v>1906.7</v>
      </c>
      <c r="L876" s="35">
        <v>1914.04</v>
      </c>
      <c r="M876" s="35">
        <v>1912.92</v>
      </c>
      <c r="N876" s="35">
        <v>1910.9</v>
      </c>
      <c r="O876" s="35">
        <v>1918.69</v>
      </c>
      <c r="P876" s="35">
        <v>1928.91</v>
      </c>
      <c r="Q876" s="35">
        <v>1938</v>
      </c>
      <c r="R876" s="35">
        <v>1951.34</v>
      </c>
      <c r="S876" s="35">
        <v>1936.46</v>
      </c>
      <c r="T876" s="35">
        <v>1897.85</v>
      </c>
      <c r="U876" s="35">
        <v>1911.51</v>
      </c>
      <c r="V876" s="35">
        <v>1837.45</v>
      </c>
      <c r="W876" s="35">
        <v>1760.44</v>
      </c>
      <c r="X876" s="35">
        <v>1610.03</v>
      </c>
      <c r="Y876" s="35">
        <v>1518</v>
      </c>
    </row>
    <row r="877" spans="1:25" x14ac:dyDescent="0.25">
      <c r="A877" s="63">
        <v>14</v>
      </c>
      <c r="B877" s="35">
        <v>1432.76</v>
      </c>
      <c r="C877" s="35">
        <v>1432.48</v>
      </c>
      <c r="D877" s="35">
        <v>1485.38</v>
      </c>
      <c r="E877" s="35">
        <v>1558.41</v>
      </c>
      <c r="F877" s="35">
        <v>1738.06</v>
      </c>
      <c r="G877" s="35">
        <v>1759.11</v>
      </c>
      <c r="H877" s="35">
        <v>1945.84</v>
      </c>
      <c r="I877" s="35">
        <v>1937.98</v>
      </c>
      <c r="J877" s="35">
        <v>1934.93</v>
      </c>
      <c r="K877" s="35">
        <v>1937.35</v>
      </c>
      <c r="L877" s="35">
        <v>1946.41</v>
      </c>
      <c r="M877" s="35">
        <v>1896.31</v>
      </c>
      <c r="N877" s="35">
        <v>1910.22</v>
      </c>
      <c r="O877" s="35">
        <v>1917.68</v>
      </c>
      <c r="P877" s="35">
        <v>1931.45</v>
      </c>
      <c r="Q877" s="35">
        <v>1937.21</v>
      </c>
      <c r="R877" s="35">
        <v>1916.9</v>
      </c>
      <c r="S877" s="35">
        <v>1928.65</v>
      </c>
      <c r="T877" s="35">
        <v>1872.45</v>
      </c>
      <c r="U877" s="35">
        <v>1857.71</v>
      </c>
      <c r="V877" s="35">
        <v>1766.93</v>
      </c>
      <c r="W877" s="35">
        <v>1731.94</v>
      </c>
      <c r="X877" s="35">
        <v>1610.43</v>
      </c>
      <c r="Y877" s="35">
        <v>1485.41</v>
      </c>
    </row>
    <row r="878" spans="1:25" x14ac:dyDescent="0.25">
      <c r="A878" s="63">
        <v>15</v>
      </c>
      <c r="B878" s="35">
        <v>1511.72</v>
      </c>
      <c r="C878" s="35">
        <v>1511.16</v>
      </c>
      <c r="D878" s="35">
        <v>1531.5</v>
      </c>
      <c r="E878" s="35">
        <v>1556.8</v>
      </c>
      <c r="F878" s="35">
        <v>1606.5</v>
      </c>
      <c r="G878" s="35">
        <v>1794.06</v>
      </c>
      <c r="H878" s="35">
        <v>1930.52</v>
      </c>
      <c r="I878" s="35">
        <v>1920.9</v>
      </c>
      <c r="J878" s="35">
        <v>1878.62</v>
      </c>
      <c r="K878" s="35">
        <v>1881.54</v>
      </c>
      <c r="L878" s="35">
        <v>1916.81</v>
      </c>
      <c r="M878" s="35">
        <v>1922.89</v>
      </c>
      <c r="N878" s="35">
        <v>1924.02</v>
      </c>
      <c r="O878" s="35">
        <v>1924.97</v>
      </c>
      <c r="P878" s="35">
        <v>1936.55</v>
      </c>
      <c r="Q878" s="35">
        <v>1935.47</v>
      </c>
      <c r="R878" s="35">
        <v>1950.41</v>
      </c>
      <c r="S878" s="35">
        <v>1906.95</v>
      </c>
      <c r="T878" s="35">
        <v>1887.84</v>
      </c>
      <c r="U878" s="35">
        <v>1907.81</v>
      </c>
      <c r="V878" s="35">
        <v>1888.91</v>
      </c>
      <c r="W878" s="35">
        <v>1803.64</v>
      </c>
      <c r="X878" s="35">
        <v>1674.59</v>
      </c>
      <c r="Y878" s="35">
        <v>1543.22</v>
      </c>
    </row>
    <row r="879" spans="1:25" x14ac:dyDescent="0.25">
      <c r="A879" s="63">
        <v>16</v>
      </c>
      <c r="B879" s="35">
        <v>1510.14</v>
      </c>
      <c r="C879" s="35">
        <v>1524.03</v>
      </c>
      <c r="D879" s="35">
        <v>1527.16</v>
      </c>
      <c r="E879" s="35">
        <v>1573.37</v>
      </c>
      <c r="F879" s="35">
        <v>1666.74</v>
      </c>
      <c r="G879" s="35">
        <v>1750.48</v>
      </c>
      <c r="H879" s="35">
        <v>1949.23</v>
      </c>
      <c r="I879" s="35">
        <v>1931.92</v>
      </c>
      <c r="J879" s="35">
        <v>1920.89</v>
      </c>
      <c r="K879" s="35">
        <v>1915.95</v>
      </c>
      <c r="L879" s="35">
        <v>1916.48</v>
      </c>
      <c r="M879" s="35">
        <v>1915.14</v>
      </c>
      <c r="N879" s="35">
        <v>1918.97</v>
      </c>
      <c r="O879" s="35">
        <v>1915.91</v>
      </c>
      <c r="P879" s="35">
        <v>1930.28</v>
      </c>
      <c r="Q879" s="35">
        <v>1944.87</v>
      </c>
      <c r="R879" s="35">
        <v>1954.13</v>
      </c>
      <c r="S879" s="35">
        <v>1947.33</v>
      </c>
      <c r="T879" s="35">
        <v>1905.04</v>
      </c>
      <c r="U879" s="35">
        <v>1922.85</v>
      </c>
      <c r="V879" s="35">
        <v>1906.9</v>
      </c>
      <c r="W879" s="35">
        <v>1830.52</v>
      </c>
      <c r="X879" s="35">
        <v>1703.55</v>
      </c>
      <c r="Y879" s="35">
        <v>1564.69</v>
      </c>
    </row>
    <row r="880" spans="1:25" x14ac:dyDescent="0.25">
      <c r="A880" s="63">
        <v>17</v>
      </c>
      <c r="B880" s="35">
        <v>1743.94</v>
      </c>
      <c r="C880" s="35">
        <v>1716.23</v>
      </c>
      <c r="D880" s="35">
        <v>1709.91</v>
      </c>
      <c r="E880" s="35">
        <v>1716.96</v>
      </c>
      <c r="F880" s="35">
        <v>1736.93</v>
      </c>
      <c r="G880" s="35">
        <v>1767.93</v>
      </c>
      <c r="H880" s="35">
        <v>1835.05</v>
      </c>
      <c r="I880" s="35">
        <v>1922.55</v>
      </c>
      <c r="J880" s="35">
        <v>1911.93</v>
      </c>
      <c r="K880" s="35">
        <v>1906.3</v>
      </c>
      <c r="L880" s="35">
        <v>1900.39</v>
      </c>
      <c r="M880" s="35">
        <v>1900.74</v>
      </c>
      <c r="N880" s="35">
        <v>1905.7</v>
      </c>
      <c r="O880" s="35">
        <v>1918.12</v>
      </c>
      <c r="P880" s="35">
        <v>1923.93</v>
      </c>
      <c r="Q880" s="35">
        <v>1946.27</v>
      </c>
      <c r="R880" s="35">
        <v>1976.6</v>
      </c>
      <c r="S880" s="35">
        <v>1946.09</v>
      </c>
      <c r="T880" s="35">
        <v>1866.43</v>
      </c>
      <c r="U880" s="35">
        <v>1893.3</v>
      </c>
      <c r="V880" s="35">
        <v>1851.52</v>
      </c>
      <c r="W880" s="35">
        <v>1810.14</v>
      </c>
      <c r="X880" s="35">
        <v>1754.5</v>
      </c>
      <c r="Y880" s="35">
        <v>1698.67</v>
      </c>
    </row>
    <row r="881" spans="1:25" x14ac:dyDescent="0.25">
      <c r="A881" s="63">
        <v>18</v>
      </c>
      <c r="B881" s="35">
        <v>1684.32</v>
      </c>
      <c r="C881" s="35">
        <v>1605.19</v>
      </c>
      <c r="D881" s="35">
        <v>1640.47</v>
      </c>
      <c r="E881" s="35">
        <v>1654.48</v>
      </c>
      <c r="F881" s="35">
        <v>1669.66</v>
      </c>
      <c r="G881" s="35">
        <v>1679.53</v>
      </c>
      <c r="H881" s="35">
        <v>1704.16</v>
      </c>
      <c r="I881" s="35">
        <v>1764.24</v>
      </c>
      <c r="J881" s="35">
        <v>1804.98</v>
      </c>
      <c r="K881" s="35">
        <v>1839.15</v>
      </c>
      <c r="L881" s="35">
        <v>1854.75</v>
      </c>
      <c r="M881" s="35">
        <v>1852.52</v>
      </c>
      <c r="N881" s="35">
        <v>1855.67</v>
      </c>
      <c r="O881" s="35">
        <v>1857.01</v>
      </c>
      <c r="P881" s="35">
        <v>1922.48</v>
      </c>
      <c r="Q881" s="35">
        <v>1938.64</v>
      </c>
      <c r="R881" s="35">
        <v>1950.77</v>
      </c>
      <c r="S881" s="35">
        <v>1923.16</v>
      </c>
      <c r="T881" s="35">
        <v>1871.28</v>
      </c>
      <c r="U881" s="35">
        <v>1874.97</v>
      </c>
      <c r="V881" s="35">
        <v>1819.12</v>
      </c>
      <c r="W881" s="35">
        <v>1782.86</v>
      </c>
      <c r="X881" s="35">
        <v>1698.14</v>
      </c>
      <c r="Y881" s="35">
        <v>1674.21</v>
      </c>
    </row>
    <row r="882" spans="1:25" x14ac:dyDescent="0.25">
      <c r="A882" s="63">
        <v>19</v>
      </c>
      <c r="B882" s="35">
        <v>1594.42</v>
      </c>
      <c r="C882" s="35">
        <v>1586.83</v>
      </c>
      <c r="D882" s="35">
        <v>1607.39</v>
      </c>
      <c r="E882" s="35">
        <v>1706.99</v>
      </c>
      <c r="F882" s="35">
        <v>1709.61</v>
      </c>
      <c r="G882" s="35">
        <v>1707.69</v>
      </c>
      <c r="H882" s="35">
        <v>1746.95</v>
      </c>
      <c r="I882" s="35">
        <v>1761.22</v>
      </c>
      <c r="J882" s="35">
        <v>1764.5</v>
      </c>
      <c r="K882" s="35">
        <v>1761.01</v>
      </c>
      <c r="L882" s="35">
        <v>1756.58</v>
      </c>
      <c r="M882" s="35">
        <v>1749.09</v>
      </c>
      <c r="N882" s="35">
        <v>1756.67</v>
      </c>
      <c r="O882" s="35">
        <v>1757.47</v>
      </c>
      <c r="P882" s="35">
        <v>1757.43</v>
      </c>
      <c r="Q882" s="35">
        <v>1780.12</v>
      </c>
      <c r="R882" s="35">
        <v>1763.8</v>
      </c>
      <c r="S882" s="35">
        <v>1800.23</v>
      </c>
      <c r="T882" s="35">
        <v>1765.48</v>
      </c>
      <c r="U882" s="35">
        <v>1730.67</v>
      </c>
      <c r="V882" s="35">
        <v>1732.72</v>
      </c>
      <c r="W882" s="35">
        <v>1707.9</v>
      </c>
      <c r="X882" s="35">
        <v>1677.17</v>
      </c>
      <c r="Y882" s="35">
        <v>1635.36</v>
      </c>
    </row>
    <row r="883" spans="1:25" x14ac:dyDescent="0.25">
      <c r="A883" s="63">
        <v>20</v>
      </c>
      <c r="B883" s="35">
        <v>1504.08</v>
      </c>
      <c r="C883" s="35">
        <v>1500.24</v>
      </c>
      <c r="D883" s="35">
        <v>1519.61</v>
      </c>
      <c r="E883" s="35">
        <v>1531.44</v>
      </c>
      <c r="F883" s="35">
        <v>1549.25</v>
      </c>
      <c r="G883" s="35">
        <v>1572.23</v>
      </c>
      <c r="H883" s="35">
        <v>1618.09</v>
      </c>
      <c r="I883" s="35">
        <v>1646.12</v>
      </c>
      <c r="J883" s="35">
        <v>1641.12</v>
      </c>
      <c r="K883" s="35">
        <v>1642.23</v>
      </c>
      <c r="L883" s="35">
        <v>1642.93</v>
      </c>
      <c r="M883" s="35">
        <v>1628.55</v>
      </c>
      <c r="N883" s="35">
        <v>1625.95</v>
      </c>
      <c r="O883" s="35">
        <v>1629</v>
      </c>
      <c r="P883" s="35">
        <v>1656.58</v>
      </c>
      <c r="Q883" s="35">
        <v>1652.79</v>
      </c>
      <c r="R883" s="35">
        <v>1708.47</v>
      </c>
      <c r="S883" s="35">
        <v>1655.78</v>
      </c>
      <c r="T883" s="35">
        <v>1631.75</v>
      </c>
      <c r="U883" s="35">
        <v>1682.75</v>
      </c>
      <c r="V883" s="35">
        <v>1620.63</v>
      </c>
      <c r="W883" s="35">
        <v>1600.83</v>
      </c>
      <c r="X883" s="35">
        <v>1569.36</v>
      </c>
      <c r="Y883" s="35">
        <v>1538.59</v>
      </c>
    </row>
    <row r="884" spans="1:25" x14ac:dyDescent="0.25">
      <c r="A884" s="63">
        <v>21</v>
      </c>
      <c r="B884" s="35">
        <v>1382.31</v>
      </c>
      <c r="C884" s="35">
        <v>1378.48</v>
      </c>
      <c r="D884" s="35">
        <v>1376.64</v>
      </c>
      <c r="E884" s="35">
        <v>1509.35</v>
      </c>
      <c r="F884" s="35">
        <v>1554.13</v>
      </c>
      <c r="G884" s="35">
        <v>1646.39</v>
      </c>
      <c r="H884" s="35">
        <v>1778</v>
      </c>
      <c r="I884" s="35">
        <v>1772.11</v>
      </c>
      <c r="J884" s="35">
        <v>1777.62</v>
      </c>
      <c r="K884" s="35">
        <v>1750.68</v>
      </c>
      <c r="L884" s="35">
        <v>1752.93</v>
      </c>
      <c r="M884" s="35">
        <v>1698.84</v>
      </c>
      <c r="N884" s="35">
        <v>1665.26</v>
      </c>
      <c r="O884" s="35">
        <v>1667.3</v>
      </c>
      <c r="P884" s="35">
        <v>1764.98</v>
      </c>
      <c r="Q884" s="35">
        <v>1794.17</v>
      </c>
      <c r="R884" s="35">
        <v>1793.5</v>
      </c>
      <c r="S884" s="35">
        <v>1793.78</v>
      </c>
      <c r="T884" s="35">
        <v>1794.94</v>
      </c>
      <c r="U884" s="35">
        <v>1813.81</v>
      </c>
      <c r="V884" s="35">
        <v>1690.69</v>
      </c>
      <c r="W884" s="35">
        <v>1685.73</v>
      </c>
      <c r="X884" s="35">
        <v>1556.35</v>
      </c>
      <c r="Y884" s="35">
        <v>1473.42</v>
      </c>
    </row>
    <row r="885" spans="1:25" x14ac:dyDescent="0.25">
      <c r="A885" s="63">
        <v>22</v>
      </c>
      <c r="B885" s="35">
        <v>1410.02</v>
      </c>
      <c r="C885" s="35">
        <v>1394.41</v>
      </c>
      <c r="D885" s="35">
        <v>1416.8</v>
      </c>
      <c r="E885" s="35">
        <v>1474.36</v>
      </c>
      <c r="F885" s="35">
        <v>1521.14</v>
      </c>
      <c r="G885" s="35">
        <v>1542.27</v>
      </c>
      <c r="H885" s="35">
        <v>1657.27</v>
      </c>
      <c r="I885" s="35">
        <v>1737.72</v>
      </c>
      <c r="J885" s="35">
        <v>1732.18</v>
      </c>
      <c r="K885" s="35">
        <v>1733.51</v>
      </c>
      <c r="L885" s="35">
        <v>1731.33</v>
      </c>
      <c r="M885" s="35">
        <v>1729.45</v>
      </c>
      <c r="N885" s="35">
        <v>1682.86</v>
      </c>
      <c r="O885" s="35">
        <v>1680.83</v>
      </c>
      <c r="P885" s="35">
        <v>1734.5</v>
      </c>
      <c r="Q885" s="35">
        <v>1736.76</v>
      </c>
      <c r="R885" s="35">
        <v>1746.31</v>
      </c>
      <c r="S885" s="35">
        <v>1735.47</v>
      </c>
      <c r="T885" s="35">
        <v>1687.83</v>
      </c>
      <c r="U885" s="35">
        <v>1704.89</v>
      </c>
      <c r="V885" s="35">
        <v>1714.4</v>
      </c>
      <c r="W885" s="35">
        <v>1690.39</v>
      </c>
      <c r="X885" s="35">
        <v>1564.44</v>
      </c>
      <c r="Y885" s="35">
        <v>1481.06</v>
      </c>
    </row>
    <row r="886" spans="1:25" x14ac:dyDescent="0.25">
      <c r="A886" s="63">
        <v>23</v>
      </c>
      <c r="B886" s="35">
        <v>1460.15</v>
      </c>
      <c r="C886" s="35">
        <v>1481.65</v>
      </c>
      <c r="D886" s="35">
        <v>1521.65</v>
      </c>
      <c r="E886" s="35">
        <v>1554.92</v>
      </c>
      <c r="F886" s="35">
        <v>1563.56</v>
      </c>
      <c r="G886" s="35">
        <v>1607.83</v>
      </c>
      <c r="H886" s="35">
        <v>1852.19</v>
      </c>
      <c r="I886" s="35">
        <v>1864.02</v>
      </c>
      <c r="J886" s="35">
        <v>1868.14</v>
      </c>
      <c r="K886" s="35">
        <v>1868.38</v>
      </c>
      <c r="L886" s="35">
        <v>1868.24</v>
      </c>
      <c r="M886" s="35">
        <v>1865.06</v>
      </c>
      <c r="N886" s="35">
        <v>1858.32</v>
      </c>
      <c r="O886" s="35">
        <v>1849.64</v>
      </c>
      <c r="P886" s="35">
        <v>1873.09</v>
      </c>
      <c r="Q886" s="35">
        <v>1873.75</v>
      </c>
      <c r="R886" s="35">
        <v>1873.76</v>
      </c>
      <c r="S886" s="35">
        <v>1875.05</v>
      </c>
      <c r="T886" s="35">
        <v>1933.07</v>
      </c>
      <c r="U886" s="35">
        <v>1875.5</v>
      </c>
      <c r="V886" s="35">
        <v>1718.9</v>
      </c>
      <c r="W886" s="35">
        <v>1697.62</v>
      </c>
      <c r="X886" s="35">
        <v>1576.43</v>
      </c>
      <c r="Y886" s="35">
        <v>1530.19</v>
      </c>
    </row>
    <row r="887" spans="1:25" x14ac:dyDescent="0.25">
      <c r="A887" s="63">
        <v>24</v>
      </c>
      <c r="B887" s="35">
        <v>1555.93</v>
      </c>
      <c r="C887" s="35">
        <v>1507.76</v>
      </c>
      <c r="D887" s="35">
        <v>1553.02</v>
      </c>
      <c r="E887" s="35">
        <v>1566.22</v>
      </c>
      <c r="F887" s="35">
        <v>1601.06</v>
      </c>
      <c r="G887" s="35">
        <v>1666.59</v>
      </c>
      <c r="H887" s="35">
        <v>1697.21</v>
      </c>
      <c r="I887" s="35">
        <v>1883.06</v>
      </c>
      <c r="J887" s="35">
        <v>1978.38</v>
      </c>
      <c r="K887" s="35">
        <v>1976.05</v>
      </c>
      <c r="L887" s="35">
        <v>1973.9</v>
      </c>
      <c r="M887" s="35">
        <v>1974.51</v>
      </c>
      <c r="N887" s="35">
        <v>1978.26</v>
      </c>
      <c r="O887" s="35">
        <v>1980</v>
      </c>
      <c r="P887" s="35">
        <v>1983.53</v>
      </c>
      <c r="Q887" s="35">
        <v>1994.54</v>
      </c>
      <c r="R887" s="35">
        <v>2003.95</v>
      </c>
      <c r="S887" s="35">
        <v>1989.74</v>
      </c>
      <c r="T887" s="35">
        <v>1958.91</v>
      </c>
      <c r="U887" s="35">
        <v>1976.01</v>
      </c>
      <c r="V887" s="35">
        <v>1893.05</v>
      </c>
      <c r="W887" s="35">
        <v>1786.14</v>
      </c>
      <c r="X887" s="35">
        <v>1607.64</v>
      </c>
      <c r="Y887" s="35">
        <v>1553.89</v>
      </c>
    </row>
    <row r="888" spans="1:25" x14ac:dyDescent="0.25">
      <c r="A888" s="63">
        <v>25</v>
      </c>
      <c r="B888" s="35">
        <v>1530.34</v>
      </c>
      <c r="C888" s="35">
        <v>1518.5</v>
      </c>
      <c r="D888" s="35">
        <v>1525.67</v>
      </c>
      <c r="E888" s="35">
        <v>1535.56</v>
      </c>
      <c r="F888" s="35">
        <v>1556.09</v>
      </c>
      <c r="G888" s="35">
        <v>1595.2</v>
      </c>
      <c r="H888" s="35">
        <v>1632.97</v>
      </c>
      <c r="I888" s="35">
        <v>1700.89</v>
      </c>
      <c r="J888" s="35">
        <v>1816.21</v>
      </c>
      <c r="K888" s="35">
        <v>1977.43</v>
      </c>
      <c r="L888" s="35">
        <v>1973.11</v>
      </c>
      <c r="M888" s="35">
        <v>1972.01</v>
      </c>
      <c r="N888" s="35">
        <v>1975.25</v>
      </c>
      <c r="O888" s="35">
        <v>1979.07</v>
      </c>
      <c r="P888" s="35">
        <v>1989.32</v>
      </c>
      <c r="Q888" s="35">
        <v>2000.09</v>
      </c>
      <c r="R888" s="35">
        <v>2009.37</v>
      </c>
      <c r="S888" s="35">
        <v>1993.03</v>
      </c>
      <c r="T888" s="35">
        <v>1950.62</v>
      </c>
      <c r="U888" s="35">
        <v>1977.06</v>
      </c>
      <c r="V888" s="35">
        <v>1839.68</v>
      </c>
      <c r="W888" s="35">
        <v>1758.35</v>
      </c>
      <c r="X888" s="35">
        <v>1601.59</v>
      </c>
      <c r="Y888" s="35">
        <v>1538.3</v>
      </c>
    </row>
    <row r="889" spans="1:25" x14ac:dyDescent="0.25">
      <c r="A889" s="63">
        <v>26</v>
      </c>
      <c r="B889" s="35">
        <v>1500.2</v>
      </c>
      <c r="C889" s="35">
        <v>1512.19</v>
      </c>
      <c r="D889" s="35">
        <v>1529.01</v>
      </c>
      <c r="E889" s="35">
        <v>1567.41</v>
      </c>
      <c r="F889" s="35">
        <v>1597.92</v>
      </c>
      <c r="G889" s="35">
        <v>1681.2</v>
      </c>
      <c r="H889" s="35">
        <v>1875.85</v>
      </c>
      <c r="I889" s="35">
        <v>1910.1</v>
      </c>
      <c r="J889" s="35">
        <v>1882.94</v>
      </c>
      <c r="K889" s="35">
        <v>1869.95</v>
      </c>
      <c r="L889" s="35">
        <v>1876.49</v>
      </c>
      <c r="M889" s="35">
        <v>1865.18</v>
      </c>
      <c r="N889" s="35">
        <v>1831.09</v>
      </c>
      <c r="O889" s="35">
        <v>1830.41</v>
      </c>
      <c r="P889" s="35">
        <v>1862.7</v>
      </c>
      <c r="Q889" s="35">
        <v>1873.96</v>
      </c>
      <c r="R889" s="35">
        <v>1875.56</v>
      </c>
      <c r="S889" s="35">
        <v>1844.26</v>
      </c>
      <c r="T889" s="35">
        <v>1770.8</v>
      </c>
      <c r="U889" s="35">
        <v>1714.84</v>
      </c>
      <c r="V889" s="35">
        <v>1640.97</v>
      </c>
      <c r="W889" s="35">
        <v>1583.88</v>
      </c>
      <c r="X889" s="35">
        <v>1531.94</v>
      </c>
      <c r="Y889" s="35">
        <v>1461.15</v>
      </c>
    </row>
    <row r="890" spans="1:25" x14ac:dyDescent="0.25">
      <c r="A890" s="63">
        <v>27</v>
      </c>
      <c r="B890" s="35">
        <v>1357.11</v>
      </c>
      <c r="C890" s="35">
        <v>1373.82</v>
      </c>
      <c r="D890" s="35">
        <v>1429.24</v>
      </c>
      <c r="E890" s="35">
        <v>1552.25</v>
      </c>
      <c r="F890" s="35">
        <v>1677.57</v>
      </c>
      <c r="G890" s="35">
        <v>1849.92</v>
      </c>
      <c r="H890" s="35">
        <v>1951.75</v>
      </c>
      <c r="I890" s="35">
        <v>1937.42</v>
      </c>
      <c r="J890" s="35">
        <v>1913.39</v>
      </c>
      <c r="K890" s="35">
        <v>1857.16</v>
      </c>
      <c r="L890" s="35">
        <v>1865.15</v>
      </c>
      <c r="M890" s="35">
        <v>1859.16</v>
      </c>
      <c r="N890" s="35">
        <v>1836.72</v>
      </c>
      <c r="O890" s="35">
        <v>1839.01</v>
      </c>
      <c r="P890" s="35">
        <v>1867.37</v>
      </c>
      <c r="Q890" s="35">
        <v>1875.44</v>
      </c>
      <c r="R890" s="35">
        <v>1879.7</v>
      </c>
      <c r="S890" s="35">
        <v>1862.33</v>
      </c>
      <c r="T890" s="35">
        <v>1776.95</v>
      </c>
      <c r="U890" s="35">
        <v>1795.28</v>
      </c>
      <c r="V890" s="35">
        <v>1672.99</v>
      </c>
      <c r="W890" s="35">
        <v>1597.12</v>
      </c>
      <c r="X890" s="35">
        <v>1529.01</v>
      </c>
      <c r="Y890" s="35">
        <v>1382.57</v>
      </c>
    </row>
    <row r="891" spans="1:25" x14ac:dyDescent="0.25">
      <c r="A891" s="63">
        <v>28</v>
      </c>
      <c r="B891" s="35">
        <v>1390</v>
      </c>
      <c r="C891" s="35">
        <v>1395.77</v>
      </c>
      <c r="D891" s="35">
        <v>1427.74</v>
      </c>
      <c r="E891" s="35">
        <v>1495.73</v>
      </c>
      <c r="F891" s="35">
        <v>1517.82</v>
      </c>
      <c r="G891" s="35">
        <v>1552.76</v>
      </c>
      <c r="H891" s="35">
        <v>1786.4</v>
      </c>
      <c r="I891" s="35">
        <v>1813.49</v>
      </c>
      <c r="J891" s="35">
        <v>1818.54</v>
      </c>
      <c r="K891" s="35">
        <v>1827.29</v>
      </c>
      <c r="L891" s="35">
        <v>1819.47</v>
      </c>
      <c r="M891" s="35">
        <v>1816.43</v>
      </c>
      <c r="N891" s="35">
        <v>1812.04</v>
      </c>
      <c r="O891" s="35">
        <v>1816.72</v>
      </c>
      <c r="P891" s="35">
        <v>1831.69</v>
      </c>
      <c r="Q891" s="35">
        <v>1832.59</v>
      </c>
      <c r="R891" s="35">
        <v>1832.11</v>
      </c>
      <c r="S891" s="35">
        <v>1817.16</v>
      </c>
      <c r="T891" s="35">
        <v>1726.22</v>
      </c>
      <c r="U891" s="35">
        <v>1731.74</v>
      </c>
      <c r="V891" s="35">
        <v>1642.63</v>
      </c>
      <c r="W891" s="35">
        <v>1566.6</v>
      </c>
      <c r="X891" s="35">
        <v>1514.19</v>
      </c>
      <c r="Y891" s="35">
        <v>1385.91</v>
      </c>
    </row>
    <row r="892" spans="1:25" x14ac:dyDescent="0.25">
      <c r="A892" s="63">
        <v>29</v>
      </c>
      <c r="B892" s="35">
        <v>1372.9</v>
      </c>
      <c r="C892" s="35">
        <v>1396.65</v>
      </c>
      <c r="D892" s="35">
        <v>1452.35</v>
      </c>
      <c r="E892" s="35">
        <v>1522.68</v>
      </c>
      <c r="F892" s="35">
        <v>1586.55</v>
      </c>
      <c r="G892" s="35">
        <v>1765.6</v>
      </c>
      <c r="H892" s="35">
        <v>1813.09</v>
      </c>
      <c r="I892" s="35">
        <v>1895.9</v>
      </c>
      <c r="J892" s="35">
        <v>1930.23</v>
      </c>
      <c r="K892" s="35">
        <v>1935.96</v>
      </c>
      <c r="L892" s="35">
        <v>1932.5</v>
      </c>
      <c r="M892" s="35">
        <v>1922.98</v>
      </c>
      <c r="N892" s="35">
        <v>1916.25</v>
      </c>
      <c r="O892" s="35">
        <v>1915.78</v>
      </c>
      <c r="P892" s="35">
        <v>1951.61</v>
      </c>
      <c r="Q892" s="35">
        <v>1952.26</v>
      </c>
      <c r="R892" s="35">
        <v>1952.55</v>
      </c>
      <c r="S892" s="35">
        <v>1914.62</v>
      </c>
      <c r="T892" s="35">
        <v>1812.43</v>
      </c>
      <c r="U892" s="35">
        <v>1824.13</v>
      </c>
      <c r="V892" s="35">
        <v>1685.74</v>
      </c>
      <c r="W892" s="35">
        <v>1645.99</v>
      </c>
      <c r="X892" s="35">
        <v>1570.46</v>
      </c>
      <c r="Y892" s="35">
        <v>1526.52</v>
      </c>
    </row>
    <row r="893" spans="1:25" x14ac:dyDescent="0.25">
      <c r="A893" s="63">
        <v>30</v>
      </c>
      <c r="B893" s="35">
        <v>1375.31</v>
      </c>
      <c r="C893" s="35">
        <v>1383.88</v>
      </c>
      <c r="D893" s="35">
        <v>1448.53</v>
      </c>
      <c r="E893" s="35">
        <v>1517.67</v>
      </c>
      <c r="F893" s="35">
        <v>1535.22</v>
      </c>
      <c r="G893" s="35">
        <v>1773.4</v>
      </c>
      <c r="H893" s="35">
        <v>1823.44</v>
      </c>
      <c r="I893" s="35">
        <v>1914.45</v>
      </c>
      <c r="J893" s="35">
        <v>1931.98</v>
      </c>
      <c r="K893" s="35">
        <v>1937.55</v>
      </c>
      <c r="L893" s="35">
        <v>1938.56</v>
      </c>
      <c r="M893" s="35">
        <v>1927.27</v>
      </c>
      <c r="N893" s="35">
        <v>1822.07</v>
      </c>
      <c r="O893" s="35">
        <v>1822.95</v>
      </c>
      <c r="P893" s="35">
        <v>1907.6</v>
      </c>
      <c r="Q893" s="35">
        <v>1909.95</v>
      </c>
      <c r="R893" s="35">
        <v>1895.39</v>
      </c>
      <c r="S893" s="35">
        <v>1829.83</v>
      </c>
      <c r="T893" s="35">
        <v>1783.98</v>
      </c>
      <c r="U893" s="35">
        <v>1748.91</v>
      </c>
      <c r="V893" s="35">
        <v>1708.15</v>
      </c>
      <c r="W893" s="35">
        <v>1665.06</v>
      </c>
      <c r="X893" s="35">
        <v>1568.36</v>
      </c>
      <c r="Y893" s="35">
        <v>1438.29</v>
      </c>
    </row>
    <row r="894" spans="1:25" hidden="1" x14ac:dyDescent="0.25">
      <c r="A894" s="63">
        <v>31</v>
      </c>
      <c r="B894" s="35">
        <v>0</v>
      </c>
      <c r="C894" s="35">
        <v>0</v>
      </c>
      <c r="D894" s="35">
        <v>0</v>
      </c>
      <c r="E894" s="35">
        <v>0</v>
      </c>
      <c r="F894" s="35">
        <v>0</v>
      </c>
      <c r="G894" s="35">
        <v>0</v>
      </c>
      <c r="H894" s="35">
        <v>0</v>
      </c>
      <c r="I894" s="35">
        <v>0</v>
      </c>
      <c r="J894" s="35">
        <v>0</v>
      </c>
      <c r="K894" s="35">
        <v>0</v>
      </c>
      <c r="L894" s="35">
        <v>0</v>
      </c>
      <c r="M894" s="35">
        <v>0</v>
      </c>
      <c r="N894" s="35">
        <v>0</v>
      </c>
      <c r="O894" s="35">
        <v>0</v>
      </c>
      <c r="P894" s="35">
        <v>0</v>
      </c>
      <c r="Q894" s="35">
        <v>0</v>
      </c>
      <c r="R894" s="35">
        <v>0</v>
      </c>
      <c r="S894" s="35">
        <v>0</v>
      </c>
      <c r="T894" s="35">
        <v>0</v>
      </c>
      <c r="U894" s="35">
        <v>0</v>
      </c>
      <c r="V894" s="35">
        <v>0</v>
      </c>
      <c r="W894" s="35">
        <v>0</v>
      </c>
      <c r="X894" s="35">
        <v>0</v>
      </c>
      <c r="Y894" s="35">
        <v>0</v>
      </c>
    </row>
    <row r="896" spans="1:25" x14ac:dyDescent="0.25">
      <c r="A896" s="138" t="s">
        <v>81</v>
      </c>
      <c r="B896" s="160" t="s">
        <v>110</v>
      </c>
      <c r="C896" s="160"/>
      <c r="D896" s="160"/>
      <c r="E896" s="160"/>
      <c r="F896" s="160"/>
      <c r="G896" s="160"/>
      <c r="H896" s="160"/>
      <c r="I896" s="160"/>
      <c r="J896" s="160"/>
      <c r="K896" s="160"/>
      <c r="L896" s="160"/>
      <c r="M896" s="160"/>
      <c r="N896" s="160"/>
      <c r="O896" s="160"/>
      <c r="P896" s="160"/>
      <c r="Q896" s="160"/>
      <c r="R896" s="160"/>
      <c r="S896" s="160"/>
      <c r="T896" s="160"/>
      <c r="U896" s="160"/>
      <c r="V896" s="160"/>
      <c r="W896" s="160"/>
      <c r="X896" s="160"/>
      <c r="Y896" s="160"/>
    </row>
    <row r="897" spans="1:25" ht="30" x14ac:dyDescent="0.25">
      <c r="A897" s="138"/>
      <c r="B897" s="33" t="s">
        <v>83</v>
      </c>
      <c r="C897" s="33" t="s">
        <v>84</v>
      </c>
      <c r="D897" s="33" t="s">
        <v>85</v>
      </c>
      <c r="E897" s="33" t="s">
        <v>86</v>
      </c>
      <c r="F897" s="33" t="s">
        <v>87</v>
      </c>
      <c r="G897" s="33" t="s">
        <v>88</v>
      </c>
      <c r="H897" s="33" t="s">
        <v>89</v>
      </c>
      <c r="I897" s="33" t="s">
        <v>90</v>
      </c>
      <c r="J897" s="33" t="s">
        <v>91</v>
      </c>
      <c r="K897" s="33" t="s">
        <v>92</v>
      </c>
      <c r="L897" s="33" t="s">
        <v>93</v>
      </c>
      <c r="M897" s="33" t="s">
        <v>94</v>
      </c>
      <c r="N897" s="33" t="s">
        <v>95</v>
      </c>
      <c r="O897" s="33" t="s">
        <v>96</v>
      </c>
      <c r="P897" s="33" t="s">
        <v>97</v>
      </c>
      <c r="Q897" s="33" t="s">
        <v>98</v>
      </c>
      <c r="R897" s="33" t="s">
        <v>99</v>
      </c>
      <c r="S897" s="33" t="s">
        <v>100</v>
      </c>
      <c r="T897" s="33" t="s">
        <v>101</v>
      </c>
      <c r="U897" s="33" t="s">
        <v>102</v>
      </c>
      <c r="V897" s="33" t="s">
        <v>103</v>
      </c>
      <c r="W897" s="33" t="s">
        <v>104</v>
      </c>
      <c r="X897" s="33" t="s">
        <v>105</v>
      </c>
      <c r="Y897" s="33" t="s">
        <v>106</v>
      </c>
    </row>
    <row r="898" spans="1:25" x14ac:dyDescent="0.25">
      <c r="A898" s="63">
        <v>1</v>
      </c>
      <c r="B898" s="35">
        <v>1794.1</v>
      </c>
      <c r="C898" s="35">
        <v>1785.57</v>
      </c>
      <c r="D898" s="35">
        <v>1814.21</v>
      </c>
      <c r="E898" s="35">
        <v>2029.56</v>
      </c>
      <c r="F898" s="35">
        <v>2152.88</v>
      </c>
      <c r="G898" s="35">
        <v>2154.86</v>
      </c>
      <c r="H898" s="35">
        <v>2396.39</v>
      </c>
      <c r="I898" s="35">
        <v>2386.7800000000002</v>
      </c>
      <c r="J898" s="35">
        <v>2282.37</v>
      </c>
      <c r="K898" s="35">
        <v>2290.6999999999998</v>
      </c>
      <c r="L898" s="35">
        <v>2255.9499999999998</v>
      </c>
      <c r="M898" s="35">
        <v>2283.4699999999998</v>
      </c>
      <c r="N898" s="35">
        <v>2252.71</v>
      </c>
      <c r="O898" s="35">
        <v>2235.11</v>
      </c>
      <c r="P898" s="35">
        <v>2242.79</v>
      </c>
      <c r="Q898" s="35">
        <v>2246.04</v>
      </c>
      <c r="R898" s="35">
        <v>2290.5100000000002</v>
      </c>
      <c r="S898" s="35">
        <v>2237.35</v>
      </c>
      <c r="T898" s="35">
        <v>2406.39</v>
      </c>
      <c r="U898" s="35">
        <v>2249.21</v>
      </c>
      <c r="V898" s="35">
        <v>2148.5</v>
      </c>
      <c r="W898" s="35">
        <v>2024.15</v>
      </c>
      <c r="X898" s="35">
        <v>1941.11</v>
      </c>
      <c r="Y898" s="35">
        <v>1846.91</v>
      </c>
    </row>
    <row r="899" spans="1:25" x14ac:dyDescent="0.25">
      <c r="A899" s="63">
        <v>2</v>
      </c>
      <c r="B899" s="35">
        <v>1950.18</v>
      </c>
      <c r="C899" s="35">
        <v>1916.65</v>
      </c>
      <c r="D899" s="35">
        <v>1936.08</v>
      </c>
      <c r="E899" s="35">
        <v>1953.18</v>
      </c>
      <c r="F899" s="35">
        <v>2043.23</v>
      </c>
      <c r="G899" s="35">
        <v>2214.17</v>
      </c>
      <c r="H899" s="35">
        <v>2348.62</v>
      </c>
      <c r="I899" s="35">
        <v>2302.29</v>
      </c>
      <c r="J899" s="35">
        <v>2293.64</v>
      </c>
      <c r="K899" s="35">
        <v>2299.58</v>
      </c>
      <c r="L899" s="35">
        <v>2305.96</v>
      </c>
      <c r="M899" s="35">
        <v>2301.4299999999998</v>
      </c>
      <c r="N899" s="35">
        <v>2301.3200000000002</v>
      </c>
      <c r="O899" s="35">
        <v>2317.7399999999998</v>
      </c>
      <c r="P899" s="35">
        <v>2319.84</v>
      </c>
      <c r="Q899" s="35">
        <v>2322.3200000000002</v>
      </c>
      <c r="R899" s="35">
        <v>2340.06</v>
      </c>
      <c r="S899" s="35">
        <v>2340.75</v>
      </c>
      <c r="T899" s="35">
        <v>2508.13</v>
      </c>
      <c r="U899" s="35">
        <v>2285.61</v>
      </c>
      <c r="V899" s="35">
        <v>2261.04</v>
      </c>
      <c r="W899" s="35">
        <v>2202.37</v>
      </c>
      <c r="X899" s="35">
        <v>2129.6799999999998</v>
      </c>
      <c r="Y899" s="35">
        <v>1983.8</v>
      </c>
    </row>
    <row r="900" spans="1:25" x14ac:dyDescent="0.25">
      <c r="A900" s="63">
        <v>3</v>
      </c>
      <c r="B900" s="35">
        <v>1999.54</v>
      </c>
      <c r="C900" s="35">
        <v>1980.83</v>
      </c>
      <c r="D900" s="35">
        <v>1963.9</v>
      </c>
      <c r="E900" s="35">
        <v>1986.57</v>
      </c>
      <c r="F900" s="35">
        <v>2095.2600000000002</v>
      </c>
      <c r="G900" s="35">
        <v>2209.7600000000002</v>
      </c>
      <c r="H900" s="35">
        <v>2361.23</v>
      </c>
      <c r="I900" s="35">
        <v>2427.7600000000002</v>
      </c>
      <c r="J900" s="35">
        <v>2365.66</v>
      </c>
      <c r="K900" s="35">
        <v>2368.1799999999998</v>
      </c>
      <c r="L900" s="35">
        <v>2329.7600000000002</v>
      </c>
      <c r="M900" s="35">
        <v>2324.84</v>
      </c>
      <c r="N900" s="35">
        <v>2324.13</v>
      </c>
      <c r="O900" s="35">
        <v>2339.5700000000002</v>
      </c>
      <c r="P900" s="35">
        <v>2327.08</v>
      </c>
      <c r="Q900" s="35">
        <v>2329.54</v>
      </c>
      <c r="R900" s="35">
        <v>2352.08</v>
      </c>
      <c r="S900" s="35">
        <v>2346.85</v>
      </c>
      <c r="T900" s="35">
        <v>2298.77</v>
      </c>
      <c r="U900" s="35">
        <v>2329.62</v>
      </c>
      <c r="V900" s="35">
        <v>2289.9699999999998</v>
      </c>
      <c r="W900" s="35">
        <v>2195.13</v>
      </c>
      <c r="X900" s="35">
        <v>2103.2800000000002</v>
      </c>
      <c r="Y900" s="35">
        <v>1994.36</v>
      </c>
    </row>
    <row r="901" spans="1:25" x14ac:dyDescent="0.25">
      <c r="A901" s="63">
        <v>4</v>
      </c>
      <c r="B901" s="35">
        <v>1985</v>
      </c>
      <c r="C901" s="35">
        <v>1961.17</v>
      </c>
      <c r="D901" s="35">
        <v>1951.43</v>
      </c>
      <c r="E901" s="35">
        <v>1952.64</v>
      </c>
      <c r="F901" s="35">
        <v>1976.09</v>
      </c>
      <c r="G901" s="35">
        <v>1966.34</v>
      </c>
      <c r="H901" s="35">
        <v>2056.2199999999998</v>
      </c>
      <c r="I901" s="35">
        <v>2085.0500000000002</v>
      </c>
      <c r="J901" s="35">
        <v>2110.83</v>
      </c>
      <c r="K901" s="35">
        <v>2245.08</v>
      </c>
      <c r="L901" s="35">
        <v>2242.23</v>
      </c>
      <c r="M901" s="35">
        <v>2235.14</v>
      </c>
      <c r="N901" s="35">
        <v>2223.3200000000002</v>
      </c>
      <c r="O901" s="35">
        <v>2239.4299999999998</v>
      </c>
      <c r="P901" s="35">
        <v>2249.56</v>
      </c>
      <c r="Q901" s="35">
        <v>2280.52</v>
      </c>
      <c r="R901" s="35">
        <v>2310.69</v>
      </c>
      <c r="S901" s="35">
        <v>2271.83</v>
      </c>
      <c r="T901" s="35">
        <v>2222.7800000000002</v>
      </c>
      <c r="U901" s="35">
        <v>2197.2399999999998</v>
      </c>
      <c r="V901" s="35">
        <v>2115.4499999999998</v>
      </c>
      <c r="W901" s="35">
        <v>2050.4899999999998</v>
      </c>
      <c r="X901" s="35">
        <v>2055.89</v>
      </c>
      <c r="Y901" s="35">
        <v>1971.31</v>
      </c>
    </row>
    <row r="902" spans="1:25" x14ac:dyDescent="0.25">
      <c r="A902" s="63">
        <v>5</v>
      </c>
      <c r="B902" s="35">
        <v>1988.85</v>
      </c>
      <c r="C902" s="35">
        <v>1975.42</v>
      </c>
      <c r="D902" s="35">
        <v>1973.49</v>
      </c>
      <c r="E902" s="35">
        <v>1984.88</v>
      </c>
      <c r="F902" s="35">
        <v>2118.59</v>
      </c>
      <c r="G902" s="35">
        <v>2161.3000000000002</v>
      </c>
      <c r="H902" s="35">
        <v>2360.88</v>
      </c>
      <c r="I902" s="35">
        <v>2354.56</v>
      </c>
      <c r="J902" s="35">
        <v>2354.48</v>
      </c>
      <c r="K902" s="35">
        <v>2351.3000000000002</v>
      </c>
      <c r="L902" s="35">
        <v>2361.6</v>
      </c>
      <c r="M902" s="35">
        <v>2370.71</v>
      </c>
      <c r="N902" s="35">
        <v>2339.17</v>
      </c>
      <c r="O902" s="35">
        <v>2301.52</v>
      </c>
      <c r="P902" s="35">
        <v>2326.6999999999998</v>
      </c>
      <c r="Q902" s="35">
        <v>2309.29</v>
      </c>
      <c r="R902" s="35">
        <v>2355.9299999999998</v>
      </c>
      <c r="S902" s="35">
        <v>2355.5300000000002</v>
      </c>
      <c r="T902" s="35">
        <v>2268.89</v>
      </c>
      <c r="U902" s="35">
        <v>2258.2199999999998</v>
      </c>
      <c r="V902" s="35">
        <v>2124.14</v>
      </c>
      <c r="W902" s="35">
        <v>2100.7199999999998</v>
      </c>
      <c r="X902" s="35">
        <v>2038.14</v>
      </c>
      <c r="Y902" s="35">
        <v>1963.46</v>
      </c>
    </row>
    <row r="903" spans="1:25" x14ac:dyDescent="0.25">
      <c r="A903" s="63">
        <v>6</v>
      </c>
      <c r="B903" s="35">
        <v>1910.93</v>
      </c>
      <c r="C903" s="35">
        <v>1948.06</v>
      </c>
      <c r="D903" s="35">
        <v>1961.2</v>
      </c>
      <c r="E903" s="35">
        <v>1976.29</v>
      </c>
      <c r="F903" s="35">
        <v>2067.6</v>
      </c>
      <c r="G903" s="35">
        <v>2150.89</v>
      </c>
      <c r="H903" s="35">
        <v>2381.88</v>
      </c>
      <c r="I903" s="35">
        <v>2369.0500000000002</v>
      </c>
      <c r="J903" s="35">
        <v>2359.83</v>
      </c>
      <c r="K903" s="35">
        <v>2367.52</v>
      </c>
      <c r="L903" s="35">
        <v>2366.84</v>
      </c>
      <c r="M903" s="35">
        <v>2362.85</v>
      </c>
      <c r="N903" s="35">
        <v>2358.4299999999998</v>
      </c>
      <c r="O903" s="35">
        <v>2343.5</v>
      </c>
      <c r="P903" s="35">
        <v>2358.61</v>
      </c>
      <c r="Q903" s="35">
        <v>2341.69</v>
      </c>
      <c r="R903" s="35">
        <v>2379.6999999999998</v>
      </c>
      <c r="S903" s="35">
        <v>2368.02</v>
      </c>
      <c r="T903" s="35">
        <v>2283.6799999999998</v>
      </c>
      <c r="U903" s="35">
        <v>2291.84</v>
      </c>
      <c r="V903" s="35">
        <v>2145.5500000000002</v>
      </c>
      <c r="W903" s="35">
        <v>2065.66</v>
      </c>
      <c r="X903" s="35">
        <v>1985.9</v>
      </c>
      <c r="Y903" s="35">
        <v>1889.41</v>
      </c>
    </row>
    <row r="904" spans="1:25" x14ac:dyDescent="0.25">
      <c r="A904" s="63">
        <v>7</v>
      </c>
      <c r="B904" s="35">
        <v>1963.02</v>
      </c>
      <c r="C904" s="35">
        <v>1962.52</v>
      </c>
      <c r="D904" s="35">
        <v>1969.99</v>
      </c>
      <c r="E904" s="35">
        <v>1982.62</v>
      </c>
      <c r="F904" s="35">
        <v>2042.23</v>
      </c>
      <c r="G904" s="35">
        <v>2054.37</v>
      </c>
      <c r="H904" s="35">
        <v>2275.6799999999998</v>
      </c>
      <c r="I904" s="35">
        <v>2275.12</v>
      </c>
      <c r="J904" s="35">
        <v>2268.66</v>
      </c>
      <c r="K904" s="35">
        <v>2275.2399999999998</v>
      </c>
      <c r="L904" s="35">
        <v>2277.36</v>
      </c>
      <c r="M904" s="35">
        <v>2374.63</v>
      </c>
      <c r="N904" s="35">
        <v>2276.66</v>
      </c>
      <c r="O904" s="35">
        <v>2255.2600000000002</v>
      </c>
      <c r="P904" s="35">
        <v>2267.9899999999998</v>
      </c>
      <c r="Q904" s="35">
        <v>2272.35</v>
      </c>
      <c r="R904" s="35">
        <v>2339.02</v>
      </c>
      <c r="S904" s="35">
        <v>2320.23</v>
      </c>
      <c r="T904" s="35">
        <v>2212.2600000000002</v>
      </c>
      <c r="U904" s="35">
        <v>2211.0500000000002</v>
      </c>
      <c r="V904" s="35">
        <v>2066.77</v>
      </c>
      <c r="W904" s="35">
        <v>2036.31</v>
      </c>
      <c r="X904" s="35">
        <v>2004.48</v>
      </c>
      <c r="Y904" s="35">
        <v>1960.98</v>
      </c>
    </row>
    <row r="905" spans="1:25" x14ac:dyDescent="0.25">
      <c r="A905" s="63">
        <v>8</v>
      </c>
      <c r="B905" s="35">
        <v>1817.96</v>
      </c>
      <c r="C905" s="35">
        <v>1817.61</v>
      </c>
      <c r="D905" s="35">
        <v>1843.65</v>
      </c>
      <c r="E905" s="35">
        <v>1890.27</v>
      </c>
      <c r="F905" s="35">
        <v>1955.9</v>
      </c>
      <c r="G905" s="35">
        <v>2082.2199999999998</v>
      </c>
      <c r="H905" s="35">
        <v>2143.9</v>
      </c>
      <c r="I905" s="35">
        <v>2129.19</v>
      </c>
      <c r="J905" s="35">
        <v>2113.94</v>
      </c>
      <c r="K905" s="35">
        <v>2083.42</v>
      </c>
      <c r="L905" s="35">
        <v>2154.19</v>
      </c>
      <c r="M905" s="35">
        <v>2183.5500000000002</v>
      </c>
      <c r="N905" s="35">
        <v>2156.58</v>
      </c>
      <c r="O905" s="35">
        <v>2172.5700000000002</v>
      </c>
      <c r="P905" s="35">
        <v>2213.25</v>
      </c>
      <c r="Q905" s="35">
        <v>2198.66</v>
      </c>
      <c r="R905" s="35">
        <v>2250.4299999999998</v>
      </c>
      <c r="S905" s="35">
        <v>2233.21</v>
      </c>
      <c r="T905" s="35">
        <v>2129.38</v>
      </c>
      <c r="U905" s="35">
        <v>2100.44</v>
      </c>
      <c r="V905" s="35">
        <v>1958</v>
      </c>
      <c r="W905" s="35">
        <v>1946.67</v>
      </c>
      <c r="X905" s="35">
        <v>1933.04</v>
      </c>
      <c r="Y905" s="35">
        <v>1812.61</v>
      </c>
    </row>
    <row r="906" spans="1:25" x14ac:dyDescent="0.25">
      <c r="A906" s="63">
        <v>9</v>
      </c>
      <c r="B906" s="35">
        <v>1811.88</v>
      </c>
      <c r="C906" s="35">
        <v>1813.43</v>
      </c>
      <c r="D906" s="35">
        <v>1830.33</v>
      </c>
      <c r="E906" s="35">
        <v>1869.59</v>
      </c>
      <c r="F906" s="35">
        <v>1899.87</v>
      </c>
      <c r="G906" s="35">
        <v>1896.87</v>
      </c>
      <c r="H906" s="35">
        <v>2029.5</v>
      </c>
      <c r="I906" s="35">
        <v>2168.33</v>
      </c>
      <c r="J906" s="35">
        <v>2179.2399999999998</v>
      </c>
      <c r="K906" s="35">
        <v>2177.7199999999998</v>
      </c>
      <c r="L906" s="35">
        <v>2185.66</v>
      </c>
      <c r="M906" s="35">
        <v>2219.6999999999998</v>
      </c>
      <c r="N906" s="35">
        <v>2211.15</v>
      </c>
      <c r="O906" s="35">
        <v>2219.11</v>
      </c>
      <c r="P906" s="35">
        <v>2234.38</v>
      </c>
      <c r="Q906" s="35">
        <v>2220.0700000000002</v>
      </c>
      <c r="R906" s="35">
        <v>2250.84</v>
      </c>
      <c r="S906" s="35">
        <v>2242.85</v>
      </c>
      <c r="T906" s="35">
        <v>2155.11</v>
      </c>
      <c r="U906" s="35">
        <v>2168.31</v>
      </c>
      <c r="V906" s="35">
        <v>2031.95</v>
      </c>
      <c r="W906" s="35">
        <v>2026.92</v>
      </c>
      <c r="X906" s="35">
        <v>1957.66</v>
      </c>
      <c r="Y906" s="35">
        <v>1867.3</v>
      </c>
    </row>
    <row r="907" spans="1:25" x14ac:dyDescent="0.25">
      <c r="A907" s="63">
        <v>10</v>
      </c>
      <c r="B907" s="35">
        <v>1906.36</v>
      </c>
      <c r="C907" s="35">
        <v>1851.62</v>
      </c>
      <c r="D907" s="35">
        <v>1853.9</v>
      </c>
      <c r="E907" s="35">
        <v>1907.97</v>
      </c>
      <c r="F907" s="35">
        <v>2010.26</v>
      </c>
      <c r="G907" s="35">
        <v>2012.88</v>
      </c>
      <c r="H907" s="35">
        <v>2196.11</v>
      </c>
      <c r="I907" s="35">
        <v>2299.44</v>
      </c>
      <c r="J907" s="35">
        <v>2304.1799999999998</v>
      </c>
      <c r="K907" s="35">
        <v>2353.64</v>
      </c>
      <c r="L907" s="35">
        <v>2350.9</v>
      </c>
      <c r="M907" s="35">
        <v>2340.9699999999998</v>
      </c>
      <c r="N907" s="35">
        <v>2363.44</v>
      </c>
      <c r="O907" s="35">
        <v>2344.5100000000002</v>
      </c>
      <c r="P907" s="35">
        <v>2349.0500000000002</v>
      </c>
      <c r="Q907" s="35">
        <v>2353.9699999999998</v>
      </c>
      <c r="R907" s="35">
        <v>2374.89</v>
      </c>
      <c r="S907" s="35">
        <v>2364.1</v>
      </c>
      <c r="T907" s="35">
        <v>2365.5700000000002</v>
      </c>
      <c r="U907" s="35">
        <v>2349.27</v>
      </c>
      <c r="V907" s="35">
        <v>2185.6799999999998</v>
      </c>
      <c r="W907" s="35">
        <v>2100.27</v>
      </c>
      <c r="X907" s="35">
        <v>2018.38</v>
      </c>
      <c r="Y907" s="35">
        <v>1849.27</v>
      </c>
    </row>
    <row r="908" spans="1:25" x14ac:dyDescent="0.25">
      <c r="A908" s="63">
        <v>11</v>
      </c>
      <c r="B908" s="35">
        <v>1832.16</v>
      </c>
      <c r="C908" s="35">
        <v>1810.81</v>
      </c>
      <c r="D908" s="35">
        <v>1820.91</v>
      </c>
      <c r="E908" s="35">
        <v>1845.53</v>
      </c>
      <c r="F908" s="35">
        <v>1934.39</v>
      </c>
      <c r="G908" s="35">
        <v>1921.24</v>
      </c>
      <c r="H908" s="35">
        <v>2000.93</v>
      </c>
      <c r="I908" s="35">
        <v>2090.42</v>
      </c>
      <c r="J908" s="35">
        <v>2229.65</v>
      </c>
      <c r="K908" s="35">
        <v>2293.81</v>
      </c>
      <c r="L908" s="35">
        <v>2301.4</v>
      </c>
      <c r="M908" s="35">
        <v>2292.33</v>
      </c>
      <c r="N908" s="35">
        <v>2275.89</v>
      </c>
      <c r="O908" s="35">
        <v>2294.5</v>
      </c>
      <c r="P908" s="35">
        <v>2332.5300000000002</v>
      </c>
      <c r="Q908" s="35">
        <v>2363.61</v>
      </c>
      <c r="R908" s="35">
        <v>2387.64</v>
      </c>
      <c r="S908" s="35">
        <v>2384.9499999999998</v>
      </c>
      <c r="T908" s="35">
        <v>2355.39</v>
      </c>
      <c r="U908" s="35">
        <v>2349.94</v>
      </c>
      <c r="V908" s="35">
        <v>2149.61</v>
      </c>
      <c r="W908" s="35">
        <v>2069.0700000000002</v>
      </c>
      <c r="X908" s="35">
        <v>1979.67</v>
      </c>
      <c r="Y908" s="35">
        <v>1879.17</v>
      </c>
    </row>
    <row r="909" spans="1:25" x14ac:dyDescent="0.25">
      <c r="A909" s="63">
        <v>12</v>
      </c>
      <c r="B909" s="35">
        <v>1918.05</v>
      </c>
      <c r="C909" s="35">
        <v>1910.83</v>
      </c>
      <c r="D909" s="35">
        <v>1921.68</v>
      </c>
      <c r="E909" s="35">
        <v>1945.36</v>
      </c>
      <c r="F909" s="35">
        <v>2071.4</v>
      </c>
      <c r="G909" s="35">
        <v>2091.15</v>
      </c>
      <c r="H909" s="35">
        <v>2288.4499999999998</v>
      </c>
      <c r="I909" s="35">
        <v>2247.2800000000002</v>
      </c>
      <c r="J909" s="35">
        <v>2283.9</v>
      </c>
      <c r="K909" s="35">
        <v>2285.31</v>
      </c>
      <c r="L909" s="35">
        <v>2266.2399999999998</v>
      </c>
      <c r="M909" s="35">
        <v>2263.86</v>
      </c>
      <c r="N909" s="35">
        <v>2257.38</v>
      </c>
      <c r="O909" s="35">
        <v>2275.73</v>
      </c>
      <c r="P909" s="35">
        <v>2281.38</v>
      </c>
      <c r="Q909" s="35">
        <v>2300.2399999999998</v>
      </c>
      <c r="R909" s="35">
        <v>2344.87</v>
      </c>
      <c r="S909" s="35">
        <v>2331.0300000000002</v>
      </c>
      <c r="T909" s="35">
        <v>2254.98</v>
      </c>
      <c r="U909" s="35">
        <v>2261.6999999999998</v>
      </c>
      <c r="V909" s="35">
        <v>2137.88</v>
      </c>
      <c r="W909" s="35">
        <v>2104.79</v>
      </c>
      <c r="X909" s="35">
        <v>2028.73</v>
      </c>
      <c r="Y909" s="35">
        <v>1916.33</v>
      </c>
    </row>
    <row r="910" spans="1:25" x14ac:dyDescent="0.25">
      <c r="A910" s="63">
        <v>13</v>
      </c>
      <c r="B910" s="35">
        <v>1910.33</v>
      </c>
      <c r="C910" s="35">
        <v>1906.46</v>
      </c>
      <c r="D910" s="35">
        <v>1932.41</v>
      </c>
      <c r="E910" s="35">
        <v>2031.1</v>
      </c>
      <c r="F910" s="35">
        <v>2217.33</v>
      </c>
      <c r="G910" s="35">
        <v>2250.64</v>
      </c>
      <c r="H910" s="35">
        <v>2385.36</v>
      </c>
      <c r="I910" s="35">
        <v>2338.5</v>
      </c>
      <c r="J910" s="35">
        <v>2331.29</v>
      </c>
      <c r="K910" s="35">
        <v>2332.5300000000002</v>
      </c>
      <c r="L910" s="35">
        <v>2339.87</v>
      </c>
      <c r="M910" s="35">
        <v>2338.75</v>
      </c>
      <c r="N910" s="35">
        <v>2336.73</v>
      </c>
      <c r="O910" s="35">
        <v>2344.52</v>
      </c>
      <c r="P910" s="35">
        <v>2354.7399999999998</v>
      </c>
      <c r="Q910" s="35">
        <v>2363.83</v>
      </c>
      <c r="R910" s="35">
        <v>2377.17</v>
      </c>
      <c r="S910" s="35">
        <v>2362.29</v>
      </c>
      <c r="T910" s="35">
        <v>2323.6799999999998</v>
      </c>
      <c r="U910" s="35">
        <v>2337.34</v>
      </c>
      <c r="V910" s="35">
        <v>2263.2800000000002</v>
      </c>
      <c r="W910" s="35">
        <v>2186.27</v>
      </c>
      <c r="X910" s="35">
        <v>2035.86</v>
      </c>
      <c r="Y910" s="35">
        <v>1943.83</v>
      </c>
    </row>
    <row r="911" spans="1:25" x14ac:dyDescent="0.25">
      <c r="A911" s="63">
        <v>14</v>
      </c>
      <c r="B911" s="35">
        <v>1858.59</v>
      </c>
      <c r="C911" s="35">
        <v>1858.31</v>
      </c>
      <c r="D911" s="35">
        <v>1911.21</v>
      </c>
      <c r="E911" s="35">
        <v>1984.24</v>
      </c>
      <c r="F911" s="35">
        <v>2163.89</v>
      </c>
      <c r="G911" s="35">
        <v>2184.94</v>
      </c>
      <c r="H911" s="35">
        <v>2371.67</v>
      </c>
      <c r="I911" s="35">
        <v>2363.81</v>
      </c>
      <c r="J911" s="35">
        <v>2360.7600000000002</v>
      </c>
      <c r="K911" s="35">
        <v>2363.1799999999998</v>
      </c>
      <c r="L911" s="35">
        <v>2372.2399999999998</v>
      </c>
      <c r="M911" s="35">
        <v>2322.14</v>
      </c>
      <c r="N911" s="35">
        <v>2336.0500000000002</v>
      </c>
      <c r="O911" s="35">
        <v>2343.5100000000002</v>
      </c>
      <c r="P911" s="35">
        <v>2357.2800000000002</v>
      </c>
      <c r="Q911" s="35">
        <v>2363.04</v>
      </c>
      <c r="R911" s="35">
        <v>2342.73</v>
      </c>
      <c r="S911" s="35">
        <v>2354.48</v>
      </c>
      <c r="T911" s="35">
        <v>2298.2800000000002</v>
      </c>
      <c r="U911" s="35">
        <v>2283.54</v>
      </c>
      <c r="V911" s="35">
        <v>2192.7600000000002</v>
      </c>
      <c r="W911" s="35">
        <v>2157.77</v>
      </c>
      <c r="X911" s="35">
        <v>2036.26</v>
      </c>
      <c r="Y911" s="35">
        <v>1911.24</v>
      </c>
    </row>
    <row r="912" spans="1:25" x14ac:dyDescent="0.25">
      <c r="A912" s="63">
        <v>15</v>
      </c>
      <c r="B912" s="35">
        <v>1937.55</v>
      </c>
      <c r="C912" s="35">
        <v>1936.99</v>
      </c>
      <c r="D912" s="35">
        <v>1957.33</v>
      </c>
      <c r="E912" s="35">
        <v>1982.63</v>
      </c>
      <c r="F912" s="35">
        <v>2032.33</v>
      </c>
      <c r="G912" s="35">
        <v>2219.89</v>
      </c>
      <c r="H912" s="35">
        <v>2356.35</v>
      </c>
      <c r="I912" s="35">
        <v>2346.73</v>
      </c>
      <c r="J912" s="35">
        <v>2304.4499999999998</v>
      </c>
      <c r="K912" s="35">
        <v>2307.37</v>
      </c>
      <c r="L912" s="35">
        <v>2342.64</v>
      </c>
      <c r="M912" s="35">
        <v>2348.7199999999998</v>
      </c>
      <c r="N912" s="35">
        <v>2349.85</v>
      </c>
      <c r="O912" s="35">
        <v>2350.8000000000002</v>
      </c>
      <c r="P912" s="35">
        <v>2362.38</v>
      </c>
      <c r="Q912" s="35">
        <v>2361.3000000000002</v>
      </c>
      <c r="R912" s="35">
        <v>2376.2399999999998</v>
      </c>
      <c r="S912" s="35">
        <v>2332.7800000000002</v>
      </c>
      <c r="T912" s="35">
        <v>2313.67</v>
      </c>
      <c r="U912" s="35">
        <v>2333.64</v>
      </c>
      <c r="V912" s="35">
        <v>2314.7399999999998</v>
      </c>
      <c r="W912" s="35">
        <v>2229.4699999999998</v>
      </c>
      <c r="X912" s="35">
        <v>2100.42</v>
      </c>
      <c r="Y912" s="35">
        <v>1969.05</v>
      </c>
    </row>
    <row r="913" spans="1:25" x14ac:dyDescent="0.25">
      <c r="A913" s="63">
        <v>16</v>
      </c>
      <c r="B913" s="35">
        <v>1935.97</v>
      </c>
      <c r="C913" s="35">
        <v>1949.86</v>
      </c>
      <c r="D913" s="35">
        <v>1952.99</v>
      </c>
      <c r="E913" s="35">
        <v>1999.2</v>
      </c>
      <c r="F913" s="35">
        <v>2092.5700000000002</v>
      </c>
      <c r="G913" s="35">
        <v>2176.31</v>
      </c>
      <c r="H913" s="35">
        <v>2375.06</v>
      </c>
      <c r="I913" s="35">
        <v>2357.75</v>
      </c>
      <c r="J913" s="35">
        <v>2346.7199999999998</v>
      </c>
      <c r="K913" s="35">
        <v>2341.7800000000002</v>
      </c>
      <c r="L913" s="35">
        <v>2342.31</v>
      </c>
      <c r="M913" s="35">
        <v>2340.9699999999998</v>
      </c>
      <c r="N913" s="35">
        <v>2344.8000000000002</v>
      </c>
      <c r="O913" s="35">
        <v>2341.7399999999998</v>
      </c>
      <c r="P913" s="35">
        <v>2356.11</v>
      </c>
      <c r="Q913" s="35">
        <v>2370.6999999999998</v>
      </c>
      <c r="R913" s="35">
        <v>2379.96</v>
      </c>
      <c r="S913" s="35">
        <v>2373.16</v>
      </c>
      <c r="T913" s="35">
        <v>2330.87</v>
      </c>
      <c r="U913" s="35">
        <v>2348.6799999999998</v>
      </c>
      <c r="V913" s="35">
        <v>2332.73</v>
      </c>
      <c r="W913" s="35">
        <v>2256.35</v>
      </c>
      <c r="X913" s="35">
        <v>2129.38</v>
      </c>
      <c r="Y913" s="35">
        <v>1990.52</v>
      </c>
    </row>
    <row r="914" spans="1:25" x14ac:dyDescent="0.25">
      <c r="A914" s="63">
        <v>17</v>
      </c>
      <c r="B914" s="35">
        <v>2169.77</v>
      </c>
      <c r="C914" s="35">
        <v>2142.06</v>
      </c>
      <c r="D914" s="35">
        <v>2135.7399999999998</v>
      </c>
      <c r="E914" s="35">
        <v>2142.79</v>
      </c>
      <c r="F914" s="35">
        <v>2162.7600000000002</v>
      </c>
      <c r="G914" s="35">
        <v>2193.7600000000002</v>
      </c>
      <c r="H914" s="35">
        <v>2260.88</v>
      </c>
      <c r="I914" s="35">
        <v>2348.38</v>
      </c>
      <c r="J914" s="35">
        <v>2337.7600000000002</v>
      </c>
      <c r="K914" s="35">
        <v>2332.13</v>
      </c>
      <c r="L914" s="35">
        <v>2326.2199999999998</v>
      </c>
      <c r="M914" s="35">
        <v>2326.5700000000002</v>
      </c>
      <c r="N914" s="35">
        <v>2331.5300000000002</v>
      </c>
      <c r="O914" s="35">
        <v>2343.9499999999998</v>
      </c>
      <c r="P914" s="35">
        <v>2349.7600000000002</v>
      </c>
      <c r="Q914" s="35">
        <v>2372.1</v>
      </c>
      <c r="R914" s="35">
        <v>2402.4299999999998</v>
      </c>
      <c r="S914" s="35">
        <v>2371.92</v>
      </c>
      <c r="T914" s="35">
        <v>2292.2600000000002</v>
      </c>
      <c r="U914" s="35">
        <v>2319.13</v>
      </c>
      <c r="V914" s="35">
        <v>2277.35</v>
      </c>
      <c r="W914" s="35">
        <v>2235.9699999999998</v>
      </c>
      <c r="X914" s="35">
        <v>2180.33</v>
      </c>
      <c r="Y914" s="35">
        <v>2124.5</v>
      </c>
    </row>
    <row r="915" spans="1:25" x14ac:dyDescent="0.25">
      <c r="A915" s="63">
        <v>18</v>
      </c>
      <c r="B915" s="35">
        <v>2110.15</v>
      </c>
      <c r="C915" s="35">
        <v>2031.02</v>
      </c>
      <c r="D915" s="35">
        <v>2066.3000000000002</v>
      </c>
      <c r="E915" s="35">
        <v>2080.31</v>
      </c>
      <c r="F915" s="35">
        <v>2095.4899999999998</v>
      </c>
      <c r="G915" s="35">
        <v>2105.36</v>
      </c>
      <c r="H915" s="35">
        <v>2129.9899999999998</v>
      </c>
      <c r="I915" s="35">
        <v>2190.0700000000002</v>
      </c>
      <c r="J915" s="35">
        <v>2230.81</v>
      </c>
      <c r="K915" s="35">
        <v>2264.98</v>
      </c>
      <c r="L915" s="35">
        <v>2280.58</v>
      </c>
      <c r="M915" s="35">
        <v>2278.35</v>
      </c>
      <c r="N915" s="35">
        <v>2281.5</v>
      </c>
      <c r="O915" s="35">
        <v>2282.84</v>
      </c>
      <c r="P915" s="35">
        <v>2348.31</v>
      </c>
      <c r="Q915" s="35">
        <v>2364.4699999999998</v>
      </c>
      <c r="R915" s="35">
        <v>2376.6</v>
      </c>
      <c r="S915" s="35">
        <v>2348.9899999999998</v>
      </c>
      <c r="T915" s="35">
        <v>2297.11</v>
      </c>
      <c r="U915" s="35">
        <v>2300.8000000000002</v>
      </c>
      <c r="V915" s="35">
        <v>2244.9499999999998</v>
      </c>
      <c r="W915" s="35">
        <v>2208.69</v>
      </c>
      <c r="X915" s="35">
        <v>2123.9699999999998</v>
      </c>
      <c r="Y915" s="35">
        <v>2100.04</v>
      </c>
    </row>
    <row r="916" spans="1:25" x14ac:dyDescent="0.25">
      <c r="A916" s="63">
        <v>19</v>
      </c>
      <c r="B916" s="35">
        <v>2020.25</v>
      </c>
      <c r="C916" s="35">
        <v>2012.66</v>
      </c>
      <c r="D916" s="35">
        <v>2033.22</v>
      </c>
      <c r="E916" s="35">
        <v>2132.8200000000002</v>
      </c>
      <c r="F916" s="35">
        <v>2135.44</v>
      </c>
      <c r="G916" s="35">
        <v>2133.52</v>
      </c>
      <c r="H916" s="35">
        <v>2172.7800000000002</v>
      </c>
      <c r="I916" s="35">
        <v>2187.0500000000002</v>
      </c>
      <c r="J916" s="35">
        <v>2190.33</v>
      </c>
      <c r="K916" s="35">
        <v>2186.84</v>
      </c>
      <c r="L916" s="35">
        <v>2182.41</v>
      </c>
      <c r="M916" s="35">
        <v>2174.92</v>
      </c>
      <c r="N916" s="35">
        <v>2182.5</v>
      </c>
      <c r="O916" s="35">
        <v>2183.3000000000002</v>
      </c>
      <c r="P916" s="35">
        <v>2183.2600000000002</v>
      </c>
      <c r="Q916" s="35">
        <v>2205.9499999999998</v>
      </c>
      <c r="R916" s="35">
        <v>2189.63</v>
      </c>
      <c r="S916" s="35">
        <v>2226.06</v>
      </c>
      <c r="T916" s="35">
        <v>2191.31</v>
      </c>
      <c r="U916" s="35">
        <v>2156.5</v>
      </c>
      <c r="V916" s="35">
        <v>2158.5500000000002</v>
      </c>
      <c r="W916" s="35">
        <v>2133.73</v>
      </c>
      <c r="X916" s="35">
        <v>2103</v>
      </c>
      <c r="Y916" s="35">
        <v>2061.19</v>
      </c>
    </row>
    <row r="917" spans="1:25" x14ac:dyDescent="0.25">
      <c r="A917" s="63">
        <v>20</v>
      </c>
      <c r="B917" s="35">
        <v>1929.91</v>
      </c>
      <c r="C917" s="35">
        <v>1926.07</v>
      </c>
      <c r="D917" s="35">
        <v>1945.44</v>
      </c>
      <c r="E917" s="35">
        <v>1957.27</v>
      </c>
      <c r="F917" s="35">
        <v>1975.08</v>
      </c>
      <c r="G917" s="35">
        <v>1998.06</v>
      </c>
      <c r="H917" s="35">
        <v>2043.92</v>
      </c>
      <c r="I917" s="35">
        <v>2071.9499999999998</v>
      </c>
      <c r="J917" s="35">
        <v>2066.9499999999998</v>
      </c>
      <c r="K917" s="35">
        <v>2068.06</v>
      </c>
      <c r="L917" s="35">
        <v>2068.7600000000002</v>
      </c>
      <c r="M917" s="35">
        <v>2054.38</v>
      </c>
      <c r="N917" s="35">
        <v>2051.7800000000002</v>
      </c>
      <c r="O917" s="35">
        <v>2054.83</v>
      </c>
      <c r="P917" s="35">
        <v>2082.41</v>
      </c>
      <c r="Q917" s="35">
        <v>2078.62</v>
      </c>
      <c r="R917" s="35">
        <v>2134.3000000000002</v>
      </c>
      <c r="S917" s="35">
        <v>2081.61</v>
      </c>
      <c r="T917" s="35">
        <v>2057.58</v>
      </c>
      <c r="U917" s="35">
        <v>2108.58</v>
      </c>
      <c r="V917" s="35">
        <v>2046.46</v>
      </c>
      <c r="W917" s="35">
        <v>2026.66</v>
      </c>
      <c r="X917" s="35">
        <v>1995.19</v>
      </c>
      <c r="Y917" s="35">
        <v>1964.42</v>
      </c>
    </row>
    <row r="918" spans="1:25" x14ac:dyDescent="0.25">
      <c r="A918" s="63">
        <v>21</v>
      </c>
      <c r="B918" s="35">
        <v>1808.14</v>
      </c>
      <c r="C918" s="35">
        <v>1804.31</v>
      </c>
      <c r="D918" s="35">
        <v>1802.47</v>
      </c>
      <c r="E918" s="35">
        <v>1935.18</v>
      </c>
      <c r="F918" s="35">
        <v>1979.96</v>
      </c>
      <c r="G918" s="35">
        <v>2072.2199999999998</v>
      </c>
      <c r="H918" s="35">
        <v>2203.83</v>
      </c>
      <c r="I918" s="35">
        <v>2197.94</v>
      </c>
      <c r="J918" s="35">
        <v>2203.4499999999998</v>
      </c>
      <c r="K918" s="35">
        <v>2176.5100000000002</v>
      </c>
      <c r="L918" s="35">
        <v>2178.7600000000002</v>
      </c>
      <c r="M918" s="35">
        <v>2124.67</v>
      </c>
      <c r="N918" s="35">
        <v>2091.09</v>
      </c>
      <c r="O918" s="35">
        <v>2093.13</v>
      </c>
      <c r="P918" s="35">
        <v>2190.81</v>
      </c>
      <c r="Q918" s="35">
        <v>2220</v>
      </c>
      <c r="R918" s="35">
        <v>2219.33</v>
      </c>
      <c r="S918" s="35">
        <v>2219.61</v>
      </c>
      <c r="T918" s="35">
        <v>2220.77</v>
      </c>
      <c r="U918" s="35">
        <v>2239.64</v>
      </c>
      <c r="V918" s="35">
        <v>2116.52</v>
      </c>
      <c r="W918" s="35">
        <v>2111.56</v>
      </c>
      <c r="X918" s="35">
        <v>1982.18</v>
      </c>
      <c r="Y918" s="35">
        <v>1899.25</v>
      </c>
    </row>
    <row r="919" spans="1:25" x14ac:dyDescent="0.25">
      <c r="A919" s="63">
        <v>22</v>
      </c>
      <c r="B919" s="35">
        <v>1835.85</v>
      </c>
      <c r="C919" s="35">
        <v>1820.24</v>
      </c>
      <c r="D919" s="35">
        <v>1842.63</v>
      </c>
      <c r="E919" s="35">
        <v>1900.19</v>
      </c>
      <c r="F919" s="35">
        <v>1946.97</v>
      </c>
      <c r="G919" s="35">
        <v>1968.1</v>
      </c>
      <c r="H919" s="35">
        <v>2083.1</v>
      </c>
      <c r="I919" s="35">
        <v>2163.5500000000002</v>
      </c>
      <c r="J919" s="35">
        <v>2158.0100000000002</v>
      </c>
      <c r="K919" s="35">
        <v>2159.34</v>
      </c>
      <c r="L919" s="35">
        <v>2157.16</v>
      </c>
      <c r="M919" s="35">
        <v>2155.2800000000002</v>
      </c>
      <c r="N919" s="35">
        <v>2108.69</v>
      </c>
      <c r="O919" s="35">
        <v>2106.66</v>
      </c>
      <c r="P919" s="35">
        <v>2160.33</v>
      </c>
      <c r="Q919" s="35">
        <v>2162.59</v>
      </c>
      <c r="R919" s="35">
        <v>2172.14</v>
      </c>
      <c r="S919" s="35">
        <v>2161.3000000000002</v>
      </c>
      <c r="T919" s="35">
        <v>2113.66</v>
      </c>
      <c r="U919" s="35">
        <v>2130.7199999999998</v>
      </c>
      <c r="V919" s="35">
        <v>2140.23</v>
      </c>
      <c r="W919" s="35">
        <v>2116.2199999999998</v>
      </c>
      <c r="X919" s="35">
        <v>1990.27</v>
      </c>
      <c r="Y919" s="35">
        <v>1906.89</v>
      </c>
    </row>
    <row r="920" spans="1:25" x14ac:dyDescent="0.25">
      <c r="A920" s="63">
        <v>23</v>
      </c>
      <c r="B920" s="35">
        <v>1885.98</v>
      </c>
      <c r="C920" s="35">
        <v>1907.48</v>
      </c>
      <c r="D920" s="35">
        <v>1947.48</v>
      </c>
      <c r="E920" s="35">
        <v>1980.75</v>
      </c>
      <c r="F920" s="35">
        <v>1989.39</v>
      </c>
      <c r="G920" s="35">
        <v>2033.66</v>
      </c>
      <c r="H920" s="35">
        <v>2278.02</v>
      </c>
      <c r="I920" s="35">
        <v>2289.85</v>
      </c>
      <c r="J920" s="35">
        <v>2293.9699999999998</v>
      </c>
      <c r="K920" s="35">
        <v>2294.21</v>
      </c>
      <c r="L920" s="35">
        <v>2294.0700000000002</v>
      </c>
      <c r="M920" s="35">
        <v>2290.89</v>
      </c>
      <c r="N920" s="35">
        <v>2284.15</v>
      </c>
      <c r="O920" s="35">
        <v>2275.4699999999998</v>
      </c>
      <c r="P920" s="35">
        <v>2298.92</v>
      </c>
      <c r="Q920" s="35">
        <v>2299.58</v>
      </c>
      <c r="R920" s="35">
        <v>2299.59</v>
      </c>
      <c r="S920" s="35">
        <v>2300.88</v>
      </c>
      <c r="T920" s="35">
        <v>2358.9</v>
      </c>
      <c r="U920" s="35">
        <v>2301.33</v>
      </c>
      <c r="V920" s="35">
        <v>2144.73</v>
      </c>
      <c r="W920" s="35">
        <v>2123.4499999999998</v>
      </c>
      <c r="X920" s="35">
        <v>2002.26</v>
      </c>
      <c r="Y920" s="35">
        <v>1956.02</v>
      </c>
    </row>
    <row r="921" spans="1:25" x14ac:dyDescent="0.25">
      <c r="A921" s="63">
        <v>24</v>
      </c>
      <c r="B921" s="35">
        <v>1981.76</v>
      </c>
      <c r="C921" s="35">
        <v>1933.59</v>
      </c>
      <c r="D921" s="35">
        <v>1978.85</v>
      </c>
      <c r="E921" s="35">
        <v>1992.05</v>
      </c>
      <c r="F921" s="35">
        <v>2026.89</v>
      </c>
      <c r="G921" s="35">
        <v>2092.42</v>
      </c>
      <c r="H921" s="35">
        <v>2123.04</v>
      </c>
      <c r="I921" s="35">
        <v>2308.89</v>
      </c>
      <c r="J921" s="35">
        <v>2404.21</v>
      </c>
      <c r="K921" s="35">
        <v>2401.88</v>
      </c>
      <c r="L921" s="35">
        <v>2399.73</v>
      </c>
      <c r="M921" s="35">
        <v>2400.34</v>
      </c>
      <c r="N921" s="35">
        <v>2404.09</v>
      </c>
      <c r="O921" s="35">
        <v>2405.83</v>
      </c>
      <c r="P921" s="35">
        <v>2409.36</v>
      </c>
      <c r="Q921" s="35">
        <v>2420.37</v>
      </c>
      <c r="R921" s="35">
        <v>2429.7800000000002</v>
      </c>
      <c r="S921" s="35">
        <v>2415.5700000000002</v>
      </c>
      <c r="T921" s="35">
        <v>2384.7399999999998</v>
      </c>
      <c r="U921" s="35">
        <v>2401.84</v>
      </c>
      <c r="V921" s="35">
        <v>2318.88</v>
      </c>
      <c r="W921" s="35">
        <v>2211.9699999999998</v>
      </c>
      <c r="X921" s="35">
        <v>2033.47</v>
      </c>
      <c r="Y921" s="35">
        <v>1979.72</v>
      </c>
    </row>
    <row r="922" spans="1:25" x14ac:dyDescent="0.25">
      <c r="A922" s="63">
        <v>25</v>
      </c>
      <c r="B922" s="35">
        <v>1956.17</v>
      </c>
      <c r="C922" s="35">
        <v>1944.33</v>
      </c>
      <c r="D922" s="35">
        <v>1951.5</v>
      </c>
      <c r="E922" s="35">
        <v>1961.39</v>
      </c>
      <c r="F922" s="35">
        <v>1981.92</v>
      </c>
      <c r="G922" s="35">
        <v>2021.03</v>
      </c>
      <c r="H922" s="35">
        <v>2058.8000000000002</v>
      </c>
      <c r="I922" s="35">
        <v>2126.7199999999998</v>
      </c>
      <c r="J922" s="35">
        <v>2242.04</v>
      </c>
      <c r="K922" s="35">
        <v>2403.2600000000002</v>
      </c>
      <c r="L922" s="35">
        <v>2398.94</v>
      </c>
      <c r="M922" s="35">
        <v>2397.84</v>
      </c>
      <c r="N922" s="35">
        <v>2401.08</v>
      </c>
      <c r="O922" s="35">
        <v>2404.9</v>
      </c>
      <c r="P922" s="35">
        <v>2415.15</v>
      </c>
      <c r="Q922" s="35">
        <v>2425.92</v>
      </c>
      <c r="R922" s="35">
        <v>2435.1999999999998</v>
      </c>
      <c r="S922" s="35">
        <v>2418.86</v>
      </c>
      <c r="T922" s="35">
        <v>2376.4499999999998</v>
      </c>
      <c r="U922" s="35">
        <v>2402.89</v>
      </c>
      <c r="V922" s="35">
        <v>2265.5100000000002</v>
      </c>
      <c r="W922" s="35">
        <v>2184.1799999999998</v>
      </c>
      <c r="X922" s="35">
        <v>2027.42</v>
      </c>
      <c r="Y922" s="35">
        <v>1964.13</v>
      </c>
    </row>
    <row r="923" spans="1:25" x14ac:dyDescent="0.25">
      <c r="A923" s="63">
        <v>26</v>
      </c>
      <c r="B923" s="35">
        <v>1926.03</v>
      </c>
      <c r="C923" s="35">
        <v>1938.02</v>
      </c>
      <c r="D923" s="35">
        <v>1954.84</v>
      </c>
      <c r="E923" s="35">
        <v>1993.24</v>
      </c>
      <c r="F923" s="35">
        <v>2023.75</v>
      </c>
      <c r="G923" s="35">
        <v>2107.0300000000002</v>
      </c>
      <c r="H923" s="35">
        <v>2301.6799999999998</v>
      </c>
      <c r="I923" s="35">
        <v>2335.9299999999998</v>
      </c>
      <c r="J923" s="35">
        <v>2308.77</v>
      </c>
      <c r="K923" s="35">
        <v>2295.7800000000002</v>
      </c>
      <c r="L923" s="35">
        <v>2302.3200000000002</v>
      </c>
      <c r="M923" s="35">
        <v>2291.0100000000002</v>
      </c>
      <c r="N923" s="35">
        <v>2256.92</v>
      </c>
      <c r="O923" s="35">
        <v>2256.2399999999998</v>
      </c>
      <c r="P923" s="35">
        <v>2288.5300000000002</v>
      </c>
      <c r="Q923" s="35">
        <v>2299.79</v>
      </c>
      <c r="R923" s="35">
        <v>2301.39</v>
      </c>
      <c r="S923" s="35">
        <v>2270.09</v>
      </c>
      <c r="T923" s="35">
        <v>2196.63</v>
      </c>
      <c r="U923" s="35">
        <v>2140.67</v>
      </c>
      <c r="V923" s="35">
        <v>2066.8000000000002</v>
      </c>
      <c r="W923" s="35">
        <v>2009.71</v>
      </c>
      <c r="X923" s="35">
        <v>1957.77</v>
      </c>
      <c r="Y923" s="35">
        <v>1886.98</v>
      </c>
    </row>
    <row r="924" spans="1:25" x14ac:dyDescent="0.25">
      <c r="A924" s="63">
        <v>27</v>
      </c>
      <c r="B924" s="35">
        <v>1782.94</v>
      </c>
      <c r="C924" s="35">
        <v>1799.65</v>
      </c>
      <c r="D924" s="35">
        <v>1855.07</v>
      </c>
      <c r="E924" s="35">
        <v>1978.08</v>
      </c>
      <c r="F924" s="35">
        <v>2103.4</v>
      </c>
      <c r="G924" s="35">
        <v>2275.75</v>
      </c>
      <c r="H924" s="35">
        <v>2377.58</v>
      </c>
      <c r="I924" s="35">
        <v>2363.25</v>
      </c>
      <c r="J924" s="35">
        <v>2339.2199999999998</v>
      </c>
      <c r="K924" s="35">
        <v>2282.9899999999998</v>
      </c>
      <c r="L924" s="35">
        <v>2290.98</v>
      </c>
      <c r="M924" s="35">
        <v>2284.9899999999998</v>
      </c>
      <c r="N924" s="35">
        <v>2262.5500000000002</v>
      </c>
      <c r="O924" s="35">
        <v>2264.84</v>
      </c>
      <c r="P924" s="35">
        <v>2293.1999999999998</v>
      </c>
      <c r="Q924" s="35">
        <v>2301.27</v>
      </c>
      <c r="R924" s="35">
        <v>2305.5300000000002</v>
      </c>
      <c r="S924" s="35">
        <v>2288.16</v>
      </c>
      <c r="T924" s="35">
        <v>2202.7800000000002</v>
      </c>
      <c r="U924" s="35">
        <v>2221.11</v>
      </c>
      <c r="V924" s="35">
        <v>2098.8200000000002</v>
      </c>
      <c r="W924" s="35">
        <v>2022.95</v>
      </c>
      <c r="X924" s="35">
        <v>1954.84</v>
      </c>
      <c r="Y924" s="35">
        <v>1808.4</v>
      </c>
    </row>
    <row r="925" spans="1:25" x14ac:dyDescent="0.25">
      <c r="A925" s="63">
        <v>28</v>
      </c>
      <c r="B925" s="35">
        <v>1815.83</v>
      </c>
      <c r="C925" s="35">
        <v>1821.6</v>
      </c>
      <c r="D925" s="35">
        <v>1853.57</v>
      </c>
      <c r="E925" s="35">
        <v>1921.56</v>
      </c>
      <c r="F925" s="35">
        <v>1943.65</v>
      </c>
      <c r="G925" s="35">
        <v>1978.59</v>
      </c>
      <c r="H925" s="35">
        <v>2212.23</v>
      </c>
      <c r="I925" s="35">
        <v>2239.3200000000002</v>
      </c>
      <c r="J925" s="35">
        <v>2244.37</v>
      </c>
      <c r="K925" s="35">
        <v>2253.12</v>
      </c>
      <c r="L925" s="35">
        <v>2245.3000000000002</v>
      </c>
      <c r="M925" s="35">
        <v>2242.2600000000002</v>
      </c>
      <c r="N925" s="35">
        <v>2237.87</v>
      </c>
      <c r="O925" s="35">
        <v>2242.5500000000002</v>
      </c>
      <c r="P925" s="35">
        <v>2257.52</v>
      </c>
      <c r="Q925" s="35">
        <v>2258.42</v>
      </c>
      <c r="R925" s="35">
        <v>2257.94</v>
      </c>
      <c r="S925" s="35">
        <v>2242.9899999999998</v>
      </c>
      <c r="T925" s="35">
        <v>2152.0500000000002</v>
      </c>
      <c r="U925" s="35">
        <v>2157.5700000000002</v>
      </c>
      <c r="V925" s="35">
        <v>2068.46</v>
      </c>
      <c r="W925" s="35">
        <v>1992.43</v>
      </c>
      <c r="X925" s="35">
        <v>1940.02</v>
      </c>
      <c r="Y925" s="35">
        <v>1811.74</v>
      </c>
    </row>
    <row r="926" spans="1:25" x14ac:dyDescent="0.25">
      <c r="A926" s="63">
        <v>29</v>
      </c>
      <c r="B926" s="35">
        <v>1798.73</v>
      </c>
      <c r="C926" s="35">
        <v>1822.48</v>
      </c>
      <c r="D926" s="35">
        <v>1878.18</v>
      </c>
      <c r="E926" s="35">
        <v>1948.51</v>
      </c>
      <c r="F926" s="35">
        <v>2012.38</v>
      </c>
      <c r="G926" s="35">
        <v>2191.4299999999998</v>
      </c>
      <c r="H926" s="35">
        <v>2238.92</v>
      </c>
      <c r="I926" s="35">
        <v>2321.73</v>
      </c>
      <c r="J926" s="35">
        <v>2356.06</v>
      </c>
      <c r="K926" s="35">
        <v>2361.79</v>
      </c>
      <c r="L926" s="35">
        <v>2358.33</v>
      </c>
      <c r="M926" s="35">
        <v>2348.81</v>
      </c>
      <c r="N926" s="35">
        <v>2342.08</v>
      </c>
      <c r="O926" s="35">
        <v>2341.61</v>
      </c>
      <c r="P926" s="35">
        <v>2377.44</v>
      </c>
      <c r="Q926" s="35">
        <v>2378.09</v>
      </c>
      <c r="R926" s="35">
        <v>2378.38</v>
      </c>
      <c r="S926" s="35">
        <v>2340.4499999999998</v>
      </c>
      <c r="T926" s="35">
        <v>2238.2600000000002</v>
      </c>
      <c r="U926" s="35">
        <v>2249.96</v>
      </c>
      <c r="V926" s="35">
        <v>2111.5700000000002</v>
      </c>
      <c r="W926" s="35">
        <v>2071.8200000000002</v>
      </c>
      <c r="X926" s="35">
        <v>1996.29</v>
      </c>
      <c r="Y926" s="35">
        <v>1952.35</v>
      </c>
    </row>
    <row r="927" spans="1:25" x14ac:dyDescent="0.25">
      <c r="A927" s="63">
        <v>30</v>
      </c>
      <c r="B927" s="35">
        <v>1801.14</v>
      </c>
      <c r="C927" s="35">
        <v>1809.71</v>
      </c>
      <c r="D927" s="35">
        <v>1874.36</v>
      </c>
      <c r="E927" s="35">
        <v>1943.5</v>
      </c>
      <c r="F927" s="35">
        <v>1961.05</v>
      </c>
      <c r="G927" s="35">
        <v>2199.23</v>
      </c>
      <c r="H927" s="35">
        <v>2249.27</v>
      </c>
      <c r="I927" s="35">
        <v>2340.2800000000002</v>
      </c>
      <c r="J927" s="35">
        <v>2357.81</v>
      </c>
      <c r="K927" s="35">
        <v>2363.38</v>
      </c>
      <c r="L927" s="35">
        <v>2364.39</v>
      </c>
      <c r="M927" s="35">
        <v>2353.1</v>
      </c>
      <c r="N927" s="35">
        <v>2247.9</v>
      </c>
      <c r="O927" s="35">
        <v>2248.7800000000002</v>
      </c>
      <c r="P927" s="35">
        <v>2333.4299999999998</v>
      </c>
      <c r="Q927" s="35">
        <v>2335.7800000000002</v>
      </c>
      <c r="R927" s="35">
        <v>2321.2199999999998</v>
      </c>
      <c r="S927" s="35">
        <v>2255.66</v>
      </c>
      <c r="T927" s="35">
        <v>2209.81</v>
      </c>
      <c r="U927" s="35">
        <v>2174.7399999999998</v>
      </c>
      <c r="V927" s="35">
        <v>2133.98</v>
      </c>
      <c r="W927" s="35">
        <v>2090.89</v>
      </c>
      <c r="X927" s="35">
        <v>1994.19</v>
      </c>
      <c r="Y927" s="35">
        <v>1864.12</v>
      </c>
    </row>
    <row r="928" spans="1:25" hidden="1" x14ac:dyDescent="0.25">
      <c r="A928" s="63">
        <v>31</v>
      </c>
      <c r="B928" s="35">
        <v>0</v>
      </c>
      <c r="C928" s="35">
        <v>0</v>
      </c>
      <c r="D928" s="35">
        <v>0</v>
      </c>
      <c r="E928" s="35">
        <v>0</v>
      </c>
      <c r="F928" s="35">
        <v>0</v>
      </c>
      <c r="G928" s="35">
        <v>0</v>
      </c>
      <c r="H928" s="35">
        <v>0</v>
      </c>
      <c r="I928" s="35">
        <v>0</v>
      </c>
      <c r="J928" s="35">
        <v>0</v>
      </c>
      <c r="K928" s="35">
        <v>0</v>
      </c>
      <c r="L928" s="35">
        <v>0</v>
      </c>
      <c r="M928" s="35">
        <v>0</v>
      </c>
      <c r="N928" s="35">
        <v>0</v>
      </c>
      <c r="O928" s="35">
        <v>0</v>
      </c>
      <c r="P928" s="35">
        <v>0</v>
      </c>
      <c r="Q928" s="35">
        <v>0</v>
      </c>
      <c r="R928" s="35">
        <v>0</v>
      </c>
      <c r="S928" s="35">
        <v>0</v>
      </c>
      <c r="T928" s="35">
        <v>0</v>
      </c>
      <c r="U928" s="35">
        <v>0</v>
      </c>
      <c r="V928" s="35">
        <v>0</v>
      </c>
      <c r="W928" s="35">
        <v>0</v>
      </c>
      <c r="X928" s="35">
        <v>0</v>
      </c>
      <c r="Y928" s="35">
        <v>0</v>
      </c>
    </row>
    <row r="930" spans="1:25" ht="32.25" customHeight="1" x14ac:dyDescent="0.25">
      <c r="A930" s="138" t="s">
        <v>81</v>
      </c>
      <c r="B930" s="163" t="s">
        <v>114</v>
      </c>
      <c r="C930" s="163"/>
      <c r="D930" s="163"/>
      <c r="E930" s="163"/>
      <c r="F930" s="163"/>
      <c r="G930" s="163"/>
      <c r="H930" s="163"/>
      <c r="I930" s="163"/>
      <c r="J930" s="163"/>
      <c r="K930" s="163"/>
      <c r="L930" s="163"/>
      <c r="M930" s="163"/>
      <c r="N930" s="163"/>
      <c r="O930" s="163"/>
      <c r="P930" s="163"/>
      <c r="Q930" s="163"/>
      <c r="R930" s="163"/>
      <c r="S930" s="163"/>
      <c r="T930" s="163"/>
      <c r="U930" s="163"/>
      <c r="V930" s="163"/>
      <c r="W930" s="163"/>
      <c r="X930" s="163"/>
      <c r="Y930" s="163"/>
    </row>
    <row r="931" spans="1:25" ht="30" x14ac:dyDescent="0.25">
      <c r="A931" s="138"/>
      <c r="B931" s="33" t="s">
        <v>83</v>
      </c>
      <c r="C931" s="33" t="s">
        <v>84</v>
      </c>
      <c r="D931" s="33" t="s">
        <v>85</v>
      </c>
      <c r="E931" s="33" t="s">
        <v>86</v>
      </c>
      <c r="F931" s="33" t="s">
        <v>87</v>
      </c>
      <c r="G931" s="33" t="s">
        <v>88</v>
      </c>
      <c r="H931" s="33" t="s">
        <v>89</v>
      </c>
      <c r="I931" s="33" t="s">
        <v>90</v>
      </c>
      <c r="J931" s="33" t="s">
        <v>91</v>
      </c>
      <c r="K931" s="33" t="s">
        <v>92</v>
      </c>
      <c r="L931" s="33" t="s">
        <v>93</v>
      </c>
      <c r="M931" s="33" t="s">
        <v>94</v>
      </c>
      <c r="N931" s="33" t="s">
        <v>95</v>
      </c>
      <c r="O931" s="33" t="s">
        <v>96</v>
      </c>
      <c r="P931" s="33" t="s">
        <v>97</v>
      </c>
      <c r="Q931" s="33" t="s">
        <v>98</v>
      </c>
      <c r="R931" s="33" t="s">
        <v>99</v>
      </c>
      <c r="S931" s="33" t="s">
        <v>100</v>
      </c>
      <c r="T931" s="33" t="s">
        <v>101</v>
      </c>
      <c r="U931" s="33" t="s">
        <v>102</v>
      </c>
      <c r="V931" s="33" t="s">
        <v>103</v>
      </c>
      <c r="W931" s="33" t="s">
        <v>104</v>
      </c>
      <c r="X931" s="33" t="s">
        <v>105</v>
      </c>
      <c r="Y931" s="33" t="s">
        <v>106</v>
      </c>
    </row>
    <row r="932" spans="1:25" x14ac:dyDescent="0.25">
      <c r="A932" s="63">
        <v>1</v>
      </c>
      <c r="B932" s="35">
        <v>1183.7</v>
      </c>
      <c r="C932" s="35">
        <v>1175.17</v>
      </c>
      <c r="D932" s="35">
        <v>1203.81</v>
      </c>
      <c r="E932" s="35">
        <v>1419.16</v>
      </c>
      <c r="F932" s="35">
        <v>1542.48</v>
      </c>
      <c r="G932" s="35">
        <v>1544.46</v>
      </c>
      <c r="H932" s="35">
        <v>1785.99</v>
      </c>
      <c r="I932" s="35">
        <v>1776.38</v>
      </c>
      <c r="J932" s="35">
        <v>1671.97</v>
      </c>
      <c r="K932" s="35">
        <v>1680.3</v>
      </c>
      <c r="L932" s="35">
        <v>1645.55</v>
      </c>
      <c r="M932" s="35">
        <v>1673.07</v>
      </c>
      <c r="N932" s="35">
        <v>1642.31</v>
      </c>
      <c r="O932" s="35">
        <v>1624.71</v>
      </c>
      <c r="P932" s="35">
        <v>1632.39</v>
      </c>
      <c r="Q932" s="35">
        <v>1635.64</v>
      </c>
      <c r="R932" s="35">
        <v>1680.11</v>
      </c>
      <c r="S932" s="35">
        <v>1626.95</v>
      </c>
      <c r="T932" s="35">
        <v>1795.99</v>
      </c>
      <c r="U932" s="35">
        <v>1638.81</v>
      </c>
      <c r="V932" s="35">
        <v>1538.1</v>
      </c>
      <c r="W932" s="35">
        <v>1413.75</v>
      </c>
      <c r="X932" s="35">
        <v>1330.71</v>
      </c>
      <c r="Y932" s="35">
        <v>1236.51</v>
      </c>
    </row>
    <row r="933" spans="1:25" x14ac:dyDescent="0.25">
      <c r="A933" s="63">
        <v>2</v>
      </c>
      <c r="B933" s="35">
        <v>1339.78</v>
      </c>
      <c r="C933" s="35">
        <v>1306.25</v>
      </c>
      <c r="D933" s="35">
        <v>1325.68</v>
      </c>
      <c r="E933" s="35">
        <v>1342.78</v>
      </c>
      <c r="F933" s="35">
        <v>1432.83</v>
      </c>
      <c r="G933" s="35">
        <v>1603.77</v>
      </c>
      <c r="H933" s="35">
        <v>1738.22</v>
      </c>
      <c r="I933" s="35">
        <v>1691.89</v>
      </c>
      <c r="J933" s="35">
        <v>1683.24</v>
      </c>
      <c r="K933" s="35">
        <v>1689.18</v>
      </c>
      <c r="L933" s="35">
        <v>1695.56</v>
      </c>
      <c r="M933" s="35">
        <v>1691.03</v>
      </c>
      <c r="N933" s="35">
        <v>1690.92</v>
      </c>
      <c r="O933" s="35">
        <v>1707.34</v>
      </c>
      <c r="P933" s="35">
        <v>1709.44</v>
      </c>
      <c r="Q933" s="35">
        <v>1711.92</v>
      </c>
      <c r="R933" s="35">
        <v>1729.66</v>
      </c>
      <c r="S933" s="35">
        <v>1730.35</v>
      </c>
      <c r="T933" s="35">
        <v>1897.73</v>
      </c>
      <c r="U933" s="35">
        <v>1675.21</v>
      </c>
      <c r="V933" s="35">
        <v>1650.64</v>
      </c>
      <c r="W933" s="35">
        <v>1591.97</v>
      </c>
      <c r="X933" s="35">
        <v>1519.28</v>
      </c>
      <c r="Y933" s="35">
        <v>1373.4</v>
      </c>
    </row>
    <row r="934" spans="1:25" x14ac:dyDescent="0.25">
      <c r="A934" s="63">
        <v>3</v>
      </c>
      <c r="B934" s="35">
        <v>1389.14</v>
      </c>
      <c r="C934" s="35">
        <v>1370.43</v>
      </c>
      <c r="D934" s="35">
        <v>1353.5</v>
      </c>
      <c r="E934" s="35">
        <v>1376.17</v>
      </c>
      <c r="F934" s="35">
        <v>1484.86</v>
      </c>
      <c r="G934" s="35">
        <v>1599.36</v>
      </c>
      <c r="H934" s="35">
        <v>1750.83</v>
      </c>
      <c r="I934" s="35">
        <v>1817.36</v>
      </c>
      <c r="J934" s="35">
        <v>1755.26</v>
      </c>
      <c r="K934" s="35">
        <v>1757.78</v>
      </c>
      <c r="L934" s="35">
        <v>1719.36</v>
      </c>
      <c r="M934" s="35">
        <v>1714.44</v>
      </c>
      <c r="N934" s="35">
        <v>1713.73</v>
      </c>
      <c r="O934" s="35">
        <v>1729.17</v>
      </c>
      <c r="P934" s="35">
        <v>1716.68</v>
      </c>
      <c r="Q934" s="35">
        <v>1719.14</v>
      </c>
      <c r="R934" s="35">
        <v>1741.68</v>
      </c>
      <c r="S934" s="35">
        <v>1736.45</v>
      </c>
      <c r="T934" s="35">
        <v>1688.37</v>
      </c>
      <c r="U934" s="35">
        <v>1719.22</v>
      </c>
      <c r="V934" s="35">
        <v>1679.57</v>
      </c>
      <c r="W934" s="35">
        <v>1584.73</v>
      </c>
      <c r="X934" s="35">
        <v>1492.88</v>
      </c>
      <c r="Y934" s="35">
        <v>1383.96</v>
      </c>
    </row>
    <row r="935" spans="1:25" x14ac:dyDescent="0.25">
      <c r="A935" s="63">
        <v>4</v>
      </c>
      <c r="B935" s="35">
        <v>1374.6</v>
      </c>
      <c r="C935" s="35">
        <v>1350.77</v>
      </c>
      <c r="D935" s="35">
        <v>1341.03</v>
      </c>
      <c r="E935" s="35">
        <v>1342.24</v>
      </c>
      <c r="F935" s="35">
        <v>1365.69</v>
      </c>
      <c r="G935" s="35">
        <v>1355.94</v>
      </c>
      <c r="H935" s="35">
        <v>1445.82</v>
      </c>
      <c r="I935" s="35">
        <v>1474.65</v>
      </c>
      <c r="J935" s="35">
        <v>1500.43</v>
      </c>
      <c r="K935" s="35">
        <v>1634.68</v>
      </c>
      <c r="L935" s="35">
        <v>1631.83</v>
      </c>
      <c r="M935" s="35">
        <v>1624.74</v>
      </c>
      <c r="N935" s="35">
        <v>1612.92</v>
      </c>
      <c r="O935" s="35">
        <v>1629.03</v>
      </c>
      <c r="P935" s="35">
        <v>1639.16</v>
      </c>
      <c r="Q935" s="35">
        <v>1670.12</v>
      </c>
      <c r="R935" s="35">
        <v>1700.29</v>
      </c>
      <c r="S935" s="35">
        <v>1661.43</v>
      </c>
      <c r="T935" s="35">
        <v>1612.38</v>
      </c>
      <c r="U935" s="35">
        <v>1586.84</v>
      </c>
      <c r="V935" s="35">
        <v>1505.05</v>
      </c>
      <c r="W935" s="35">
        <v>1440.09</v>
      </c>
      <c r="X935" s="35">
        <v>1445.49</v>
      </c>
      <c r="Y935" s="35">
        <v>1360.91</v>
      </c>
    </row>
    <row r="936" spans="1:25" x14ac:dyDescent="0.25">
      <c r="A936" s="63">
        <v>5</v>
      </c>
      <c r="B936" s="35">
        <v>1378.45</v>
      </c>
      <c r="C936" s="35">
        <v>1365.02</v>
      </c>
      <c r="D936" s="35">
        <v>1363.09</v>
      </c>
      <c r="E936" s="35">
        <v>1374.48</v>
      </c>
      <c r="F936" s="35">
        <v>1508.19</v>
      </c>
      <c r="G936" s="35">
        <v>1550.9</v>
      </c>
      <c r="H936" s="35">
        <v>1750.48</v>
      </c>
      <c r="I936" s="35">
        <v>1744.16</v>
      </c>
      <c r="J936" s="35">
        <v>1744.08</v>
      </c>
      <c r="K936" s="35">
        <v>1740.9</v>
      </c>
      <c r="L936" s="35">
        <v>1751.2</v>
      </c>
      <c r="M936" s="35">
        <v>1760.31</v>
      </c>
      <c r="N936" s="35">
        <v>1728.77</v>
      </c>
      <c r="O936" s="35">
        <v>1691.12</v>
      </c>
      <c r="P936" s="35">
        <v>1716.3</v>
      </c>
      <c r="Q936" s="35">
        <v>1698.89</v>
      </c>
      <c r="R936" s="35">
        <v>1745.53</v>
      </c>
      <c r="S936" s="35">
        <v>1745.13</v>
      </c>
      <c r="T936" s="35">
        <v>1658.49</v>
      </c>
      <c r="U936" s="35">
        <v>1647.82</v>
      </c>
      <c r="V936" s="35">
        <v>1513.74</v>
      </c>
      <c r="W936" s="35">
        <v>1490.32</v>
      </c>
      <c r="X936" s="35">
        <v>1427.74</v>
      </c>
      <c r="Y936" s="35">
        <v>1353.06</v>
      </c>
    </row>
    <row r="937" spans="1:25" x14ac:dyDescent="0.25">
      <c r="A937" s="63">
        <v>6</v>
      </c>
      <c r="B937" s="35">
        <v>1300.53</v>
      </c>
      <c r="C937" s="35">
        <v>1337.66</v>
      </c>
      <c r="D937" s="35">
        <v>1350.8</v>
      </c>
      <c r="E937" s="35">
        <v>1365.89</v>
      </c>
      <c r="F937" s="35">
        <v>1457.2</v>
      </c>
      <c r="G937" s="35">
        <v>1540.49</v>
      </c>
      <c r="H937" s="35">
        <v>1771.48</v>
      </c>
      <c r="I937" s="35">
        <v>1758.65</v>
      </c>
      <c r="J937" s="35">
        <v>1749.43</v>
      </c>
      <c r="K937" s="35">
        <v>1757.12</v>
      </c>
      <c r="L937" s="35">
        <v>1756.44</v>
      </c>
      <c r="M937" s="35">
        <v>1752.45</v>
      </c>
      <c r="N937" s="35">
        <v>1748.03</v>
      </c>
      <c r="O937" s="35">
        <v>1733.1</v>
      </c>
      <c r="P937" s="35">
        <v>1748.21</v>
      </c>
      <c r="Q937" s="35">
        <v>1731.29</v>
      </c>
      <c r="R937" s="35">
        <v>1769.3</v>
      </c>
      <c r="S937" s="35">
        <v>1757.62</v>
      </c>
      <c r="T937" s="35">
        <v>1673.28</v>
      </c>
      <c r="U937" s="35">
        <v>1681.44</v>
      </c>
      <c r="V937" s="35">
        <v>1535.15</v>
      </c>
      <c r="W937" s="35">
        <v>1455.26</v>
      </c>
      <c r="X937" s="35">
        <v>1375.5</v>
      </c>
      <c r="Y937" s="35">
        <v>1279.01</v>
      </c>
    </row>
    <row r="938" spans="1:25" x14ac:dyDescent="0.25">
      <c r="A938" s="63">
        <v>7</v>
      </c>
      <c r="B938" s="35">
        <v>1352.62</v>
      </c>
      <c r="C938" s="35">
        <v>1352.12</v>
      </c>
      <c r="D938" s="35">
        <v>1359.59</v>
      </c>
      <c r="E938" s="35">
        <v>1372.22</v>
      </c>
      <c r="F938" s="35">
        <v>1431.83</v>
      </c>
      <c r="G938" s="35">
        <v>1443.97</v>
      </c>
      <c r="H938" s="35">
        <v>1665.28</v>
      </c>
      <c r="I938" s="35">
        <v>1664.72</v>
      </c>
      <c r="J938" s="35">
        <v>1658.26</v>
      </c>
      <c r="K938" s="35">
        <v>1664.84</v>
      </c>
      <c r="L938" s="35">
        <v>1666.96</v>
      </c>
      <c r="M938" s="35">
        <v>1764.23</v>
      </c>
      <c r="N938" s="35">
        <v>1666.26</v>
      </c>
      <c r="O938" s="35">
        <v>1644.86</v>
      </c>
      <c r="P938" s="35">
        <v>1657.59</v>
      </c>
      <c r="Q938" s="35">
        <v>1661.95</v>
      </c>
      <c r="R938" s="35">
        <v>1728.62</v>
      </c>
      <c r="S938" s="35">
        <v>1709.83</v>
      </c>
      <c r="T938" s="35">
        <v>1601.86</v>
      </c>
      <c r="U938" s="35">
        <v>1600.65</v>
      </c>
      <c r="V938" s="35">
        <v>1456.37</v>
      </c>
      <c r="W938" s="35">
        <v>1425.91</v>
      </c>
      <c r="X938" s="35">
        <v>1394.08</v>
      </c>
      <c r="Y938" s="35">
        <v>1350.58</v>
      </c>
    </row>
    <row r="939" spans="1:25" x14ac:dyDescent="0.25">
      <c r="A939" s="63">
        <v>8</v>
      </c>
      <c r="B939" s="35">
        <v>1207.56</v>
      </c>
      <c r="C939" s="35">
        <v>1207.21</v>
      </c>
      <c r="D939" s="35">
        <v>1233.25</v>
      </c>
      <c r="E939" s="35">
        <v>1279.8699999999999</v>
      </c>
      <c r="F939" s="35">
        <v>1345.5</v>
      </c>
      <c r="G939" s="35">
        <v>1471.82</v>
      </c>
      <c r="H939" s="35">
        <v>1533.5</v>
      </c>
      <c r="I939" s="35">
        <v>1518.79</v>
      </c>
      <c r="J939" s="35">
        <v>1503.54</v>
      </c>
      <c r="K939" s="35">
        <v>1473.02</v>
      </c>
      <c r="L939" s="35">
        <v>1543.79</v>
      </c>
      <c r="M939" s="35">
        <v>1573.15</v>
      </c>
      <c r="N939" s="35">
        <v>1546.18</v>
      </c>
      <c r="O939" s="35">
        <v>1562.17</v>
      </c>
      <c r="P939" s="35">
        <v>1602.85</v>
      </c>
      <c r="Q939" s="35">
        <v>1588.26</v>
      </c>
      <c r="R939" s="35">
        <v>1640.03</v>
      </c>
      <c r="S939" s="35">
        <v>1622.81</v>
      </c>
      <c r="T939" s="35">
        <v>1518.98</v>
      </c>
      <c r="U939" s="35">
        <v>1490.04</v>
      </c>
      <c r="V939" s="35">
        <v>1347.6</v>
      </c>
      <c r="W939" s="35">
        <v>1336.27</v>
      </c>
      <c r="X939" s="35">
        <v>1322.64</v>
      </c>
      <c r="Y939" s="35">
        <v>1202.21</v>
      </c>
    </row>
    <row r="940" spans="1:25" x14ac:dyDescent="0.25">
      <c r="A940" s="63">
        <v>9</v>
      </c>
      <c r="B940" s="35">
        <v>1201.48</v>
      </c>
      <c r="C940" s="35">
        <v>1203.03</v>
      </c>
      <c r="D940" s="35">
        <v>1219.93</v>
      </c>
      <c r="E940" s="35">
        <v>1259.19</v>
      </c>
      <c r="F940" s="35">
        <v>1289.47</v>
      </c>
      <c r="G940" s="35">
        <v>1286.47</v>
      </c>
      <c r="H940" s="35">
        <v>1419.1</v>
      </c>
      <c r="I940" s="35">
        <v>1557.93</v>
      </c>
      <c r="J940" s="35">
        <v>1568.84</v>
      </c>
      <c r="K940" s="35">
        <v>1567.32</v>
      </c>
      <c r="L940" s="35">
        <v>1575.26</v>
      </c>
      <c r="M940" s="35">
        <v>1609.3</v>
      </c>
      <c r="N940" s="35">
        <v>1600.75</v>
      </c>
      <c r="O940" s="35">
        <v>1608.71</v>
      </c>
      <c r="P940" s="35">
        <v>1623.98</v>
      </c>
      <c r="Q940" s="35">
        <v>1609.67</v>
      </c>
      <c r="R940" s="35">
        <v>1640.44</v>
      </c>
      <c r="S940" s="35">
        <v>1632.45</v>
      </c>
      <c r="T940" s="35">
        <v>1544.71</v>
      </c>
      <c r="U940" s="35">
        <v>1557.91</v>
      </c>
      <c r="V940" s="35">
        <v>1421.55</v>
      </c>
      <c r="W940" s="35">
        <v>1416.52</v>
      </c>
      <c r="X940" s="35">
        <v>1347.26</v>
      </c>
      <c r="Y940" s="35">
        <v>1256.9000000000001</v>
      </c>
    </row>
    <row r="941" spans="1:25" x14ac:dyDescent="0.25">
      <c r="A941" s="63">
        <v>10</v>
      </c>
      <c r="B941" s="35">
        <v>1295.96</v>
      </c>
      <c r="C941" s="35">
        <v>1241.22</v>
      </c>
      <c r="D941" s="35">
        <v>1243.5</v>
      </c>
      <c r="E941" s="35">
        <v>1297.57</v>
      </c>
      <c r="F941" s="35">
        <v>1399.86</v>
      </c>
      <c r="G941" s="35">
        <v>1402.48</v>
      </c>
      <c r="H941" s="35">
        <v>1585.71</v>
      </c>
      <c r="I941" s="35">
        <v>1689.04</v>
      </c>
      <c r="J941" s="35">
        <v>1693.78</v>
      </c>
      <c r="K941" s="35">
        <v>1743.24</v>
      </c>
      <c r="L941" s="35">
        <v>1740.5</v>
      </c>
      <c r="M941" s="35">
        <v>1730.57</v>
      </c>
      <c r="N941" s="35">
        <v>1753.04</v>
      </c>
      <c r="O941" s="35">
        <v>1734.11</v>
      </c>
      <c r="P941" s="35">
        <v>1738.65</v>
      </c>
      <c r="Q941" s="35">
        <v>1743.57</v>
      </c>
      <c r="R941" s="35">
        <v>1764.49</v>
      </c>
      <c r="S941" s="35">
        <v>1753.7</v>
      </c>
      <c r="T941" s="35">
        <v>1755.17</v>
      </c>
      <c r="U941" s="35">
        <v>1738.87</v>
      </c>
      <c r="V941" s="35">
        <v>1575.28</v>
      </c>
      <c r="W941" s="35">
        <v>1489.87</v>
      </c>
      <c r="X941" s="35">
        <v>1407.98</v>
      </c>
      <c r="Y941" s="35">
        <v>1238.8699999999999</v>
      </c>
    </row>
    <row r="942" spans="1:25" x14ac:dyDescent="0.25">
      <c r="A942" s="63">
        <v>11</v>
      </c>
      <c r="B942" s="35">
        <v>1221.76</v>
      </c>
      <c r="C942" s="35">
        <v>1200.4100000000001</v>
      </c>
      <c r="D942" s="35">
        <v>1210.51</v>
      </c>
      <c r="E942" s="35">
        <v>1235.1300000000001</v>
      </c>
      <c r="F942" s="35">
        <v>1323.99</v>
      </c>
      <c r="G942" s="35">
        <v>1310.84</v>
      </c>
      <c r="H942" s="35">
        <v>1390.53</v>
      </c>
      <c r="I942" s="35">
        <v>1480.02</v>
      </c>
      <c r="J942" s="35">
        <v>1619.25</v>
      </c>
      <c r="K942" s="35">
        <v>1683.41</v>
      </c>
      <c r="L942" s="35">
        <v>1691</v>
      </c>
      <c r="M942" s="35">
        <v>1681.93</v>
      </c>
      <c r="N942" s="35">
        <v>1665.49</v>
      </c>
      <c r="O942" s="35">
        <v>1684.1</v>
      </c>
      <c r="P942" s="35">
        <v>1722.13</v>
      </c>
      <c r="Q942" s="35">
        <v>1753.21</v>
      </c>
      <c r="R942" s="35">
        <v>1777.24</v>
      </c>
      <c r="S942" s="35">
        <v>1774.55</v>
      </c>
      <c r="T942" s="35">
        <v>1744.99</v>
      </c>
      <c r="U942" s="35">
        <v>1739.54</v>
      </c>
      <c r="V942" s="35">
        <v>1539.21</v>
      </c>
      <c r="W942" s="35">
        <v>1458.67</v>
      </c>
      <c r="X942" s="35">
        <v>1369.27</v>
      </c>
      <c r="Y942" s="35">
        <v>1268.77</v>
      </c>
    </row>
    <row r="943" spans="1:25" x14ac:dyDescent="0.25">
      <c r="A943" s="63">
        <v>12</v>
      </c>
      <c r="B943" s="35">
        <v>1307.6500000000001</v>
      </c>
      <c r="C943" s="35">
        <v>1300.43</v>
      </c>
      <c r="D943" s="35">
        <v>1311.28</v>
      </c>
      <c r="E943" s="35">
        <v>1334.96</v>
      </c>
      <c r="F943" s="35">
        <v>1461</v>
      </c>
      <c r="G943" s="35">
        <v>1480.75</v>
      </c>
      <c r="H943" s="35">
        <v>1678.05</v>
      </c>
      <c r="I943" s="35">
        <v>1636.88</v>
      </c>
      <c r="J943" s="35">
        <v>1673.5</v>
      </c>
      <c r="K943" s="35">
        <v>1674.91</v>
      </c>
      <c r="L943" s="35">
        <v>1655.84</v>
      </c>
      <c r="M943" s="35">
        <v>1653.46</v>
      </c>
      <c r="N943" s="35">
        <v>1646.98</v>
      </c>
      <c r="O943" s="35">
        <v>1665.33</v>
      </c>
      <c r="P943" s="35">
        <v>1670.98</v>
      </c>
      <c r="Q943" s="35">
        <v>1689.84</v>
      </c>
      <c r="R943" s="35">
        <v>1734.47</v>
      </c>
      <c r="S943" s="35">
        <v>1720.63</v>
      </c>
      <c r="T943" s="35">
        <v>1644.58</v>
      </c>
      <c r="U943" s="35">
        <v>1651.3</v>
      </c>
      <c r="V943" s="35">
        <v>1527.48</v>
      </c>
      <c r="W943" s="35">
        <v>1494.39</v>
      </c>
      <c r="X943" s="35">
        <v>1418.33</v>
      </c>
      <c r="Y943" s="35">
        <v>1305.93</v>
      </c>
    </row>
    <row r="944" spans="1:25" x14ac:dyDescent="0.25">
      <c r="A944" s="63">
        <v>13</v>
      </c>
      <c r="B944" s="35">
        <v>1299.93</v>
      </c>
      <c r="C944" s="35">
        <v>1296.06</v>
      </c>
      <c r="D944" s="35">
        <v>1322.01</v>
      </c>
      <c r="E944" s="35">
        <v>1420.7</v>
      </c>
      <c r="F944" s="35">
        <v>1606.93</v>
      </c>
      <c r="G944" s="35">
        <v>1640.24</v>
      </c>
      <c r="H944" s="35">
        <v>1774.96</v>
      </c>
      <c r="I944" s="35">
        <v>1728.1</v>
      </c>
      <c r="J944" s="35">
        <v>1720.89</v>
      </c>
      <c r="K944" s="35">
        <v>1722.13</v>
      </c>
      <c r="L944" s="35">
        <v>1729.47</v>
      </c>
      <c r="M944" s="35">
        <v>1728.35</v>
      </c>
      <c r="N944" s="35">
        <v>1726.33</v>
      </c>
      <c r="O944" s="35">
        <v>1734.12</v>
      </c>
      <c r="P944" s="35">
        <v>1744.34</v>
      </c>
      <c r="Q944" s="35">
        <v>1753.43</v>
      </c>
      <c r="R944" s="35">
        <v>1766.77</v>
      </c>
      <c r="S944" s="35">
        <v>1751.89</v>
      </c>
      <c r="T944" s="35">
        <v>1713.28</v>
      </c>
      <c r="U944" s="35">
        <v>1726.94</v>
      </c>
      <c r="V944" s="35">
        <v>1652.88</v>
      </c>
      <c r="W944" s="35">
        <v>1575.87</v>
      </c>
      <c r="X944" s="35">
        <v>1425.46</v>
      </c>
      <c r="Y944" s="35">
        <v>1333.43</v>
      </c>
    </row>
    <row r="945" spans="1:25" x14ac:dyDescent="0.25">
      <c r="A945" s="63">
        <v>14</v>
      </c>
      <c r="B945" s="35">
        <v>1248.19</v>
      </c>
      <c r="C945" s="35">
        <v>1247.9100000000001</v>
      </c>
      <c r="D945" s="35">
        <v>1300.81</v>
      </c>
      <c r="E945" s="35">
        <v>1373.84</v>
      </c>
      <c r="F945" s="35">
        <v>1553.49</v>
      </c>
      <c r="G945" s="35">
        <v>1574.54</v>
      </c>
      <c r="H945" s="35">
        <v>1761.27</v>
      </c>
      <c r="I945" s="35">
        <v>1753.41</v>
      </c>
      <c r="J945" s="35">
        <v>1750.36</v>
      </c>
      <c r="K945" s="35">
        <v>1752.78</v>
      </c>
      <c r="L945" s="35">
        <v>1761.84</v>
      </c>
      <c r="M945" s="35">
        <v>1711.74</v>
      </c>
      <c r="N945" s="35">
        <v>1725.65</v>
      </c>
      <c r="O945" s="35">
        <v>1733.11</v>
      </c>
      <c r="P945" s="35">
        <v>1746.88</v>
      </c>
      <c r="Q945" s="35">
        <v>1752.64</v>
      </c>
      <c r="R945" s="35">
        <v>1732.33</v>
      </c>
      <c r="S945" s="35">
        <v>1744.08</v>
      </c>
      <c r="T945" s="35">
        <v>1687.88</v>
      </c>
      <c r="U945" s="35">
        <v>1673.14</v>
      </c>
      <c r="V945" s="35">
        <v>1582.36</v>
      </c>
      <c r="W945" s="35">
        <v>1547.37</v>
      </c>
      <c r="X945" s="35">
        <v>1425.86</v>
      </c>
      <c r="Y945" s="35">
        <v>1300.8399999999999</v>
      </c>
    </row>
    <row r="946" spans="1:25" x14ac:dyDescent="0.25">
      <c r="A946" s="63">
        <v>15</v>
      </c>
      <c r="B946" s="35">
        <v>1327.15</v>
      </c>
      <c r="C946" s="35">
        <v>1326.59</v>
      </c>
      <c r="D946" s="35">
        <v>1346.93</v>
      </c>
      <c r="E946" s="35">
        <v>1372.23</v>
      </c>
      <c r="F946" s="35">
        <v>1421.93</v>
      </c>
      <c r="G946" s="35">
        <v>1609.49</v>
      </c>
      <c r="H946" s="35">
        <v>1745.95</v>
      </c>
      <c r="I946" s="35">
        <v>1736.33</v>
      </c>
      <c r="J946" s="35">
        <v>1694.05</v>
      </c>
      <c r="K946" s="35">
        <v>1696.97</v>
      </c>
      <c r="L946" s="35">
        <v>1732.24</v>
      </c>
      <c r="M946" s="35">
        <v>1738.32</v>
      </c>
      <c r="N946" s="35">
        <v>1739.45</v>
      </c>
      <c r="O946" s="35">
        <v>1740.4</v>
      </c>
      <c r="P946" s="35">
        <v>1751.98</v>
      </c>
      <c r="Q946" s="35">
        <v>1750.9</v>
      </c>
      <c r="R946" s="35">
        <v>1765.84</v>
      </c>
      <c r="S946" s="35">
        <v>1722.38</v>
      </c>
      <c r="T946" s="35">
        <v>1703.27</v>
      </c>
      <c r="U946" s="35">
        <v>1723.24</v>
      </c>
      <c r="V946" s="35">
        <v>1704.34</v>
      </c>
      <c r="W946" s="35">
        <v>1619.07</v>
      </c>
      <c r="X946" s="35">
        <v>1490.02</v>
      </c>
      <c r="Y946" s="35">
        <v>1358.65</v>
      </c>
    </row>
    <row r="947" spans="1:25" x14ac:dyDescent="0.25">
      <c r="A947" s="63">
        <v>16</v>
      </c>
      <c r="B947" s="35">
        <v>1325.57</v>
      </c>
      <c r="C947" s="35">
        <v>1339.46</v>
      </c>
      <c r="D947" s="35">
        <v>1342.59</v>
      </c>
      <c r="E947" s="35">
        <v>1388.8</v>
      </c>
      <c r="F947" s="35">
        <v>1482.17</v>
      </c>
      <c r="G947" s="35">
        <v>1565.91</v>
      </c>
      <c r="H947" s="35">
        <v>1764.66</v>
      </c>
      <c r="I947" s="35">
        <v>1747.35</v>
      </c>
      <c r="J947" s="35">
        <v>1736.32</v>
      </c>
      <c r="K947" s="35">
        <v>1731.38</v>
      </c>
      <c r="L947" s="35">
        <v>1731.91</v>
      </c>
      <c r="M947" s="35">
        <v>1730.57</v>
      </c>
      <c r="N947" s="35">
        <v>1734.4</v>
      </c>
      <c r="O947" s="35">
        <v>1731.34</v>
      </c>
      <c r="P947" s="35">
        <v>1745.71</v>
      </c>
      <c r="Q947" s="35">
        <v>1760.3</v>
      </c>
      <c r="R947" s="35">
        <v>1769.56</v>
      </c>
      <c r="S947" s="35">
        <v>1762.76</v>
      </c>
      <c r="T947" s="35">
        <v>1720.47</v>
      </c>
      <c r="U947" s="35">
        <v>1738.28</v>
      </c>
      <c r="V947" s="35">
        <v>1722.33</v>
      </c>
      <c r="W947" s="35">
        <v>1645.95</v>
      </c>
      <c r="X947" s="35">
        <v>1518.98</v>
      </c>
      <c r="Y947" s="35">
        <v>1380.12</v>
      </c>
    </row>
    <row r="948" spans="1:25" x14ac:dyDescent="0.25">
      <c r="A948" s="63">
        <v>17</v>
      </c>
      <c r="B948" s="35">
        <v>1559.37</v>
      </c>
      <c r="C948" s="35">
        <v>1531.66</v>
      </c>
      <c r="D948" s="35">
        <v>1525.34</v>
      </c>
      <c r="E948" s="35">
        <v>1532.39</v>
      </c>
      <c r="F948" s="35">
        <v>1552.36</v>
      </c>
      <c r="G948" s="35">
        <v>1583.36</v>
      </c>
      <c r="H948" s="35">
        <v>1650.48</v>
      </c>
      <c r="I948" s="35">
        <v>1737.98</v>
      </c>
      <c r="J948" s="35">
        <v>1727.36</v>
      </c>
      <c r="K948" s="35">
        <v>1721.73</v>
      </c>
      <c r="L948" s="35">
        <v>1715.82</v>
      </c>
      <c r="M948" s="35">
        <v>1716.17</v>
      </c>
      <c r="N948" s="35">
        <v>1721.13</v>
      </c>
      <c r="O948" s="35">
        <v>1733.55</v>
      </c>
      <c r="P948" s="35">
        <v>1739.36</v>
      </c>
      <c r="Q948" s="35">
        <v>1761.7</v>
      </c>
      <c r="R948" s="35">
        <v>1792.03</v>
      </c>
      <c r="S948" s="35">
        <v>1761.52</v>
      </c>
      <c r="T948" s="35">
        <v>1681.86</v>
      </c>
      <c r="U948" s="35">
        <v>1708.73</v>
      </c>
      <c r="V948" s="35">
        <v>1666.95</v>
      </c>
      <c r="W948" s="35">
        <v>1625.57</v>
      </c>
      <c r="X948" s="35">
        <v>1569.93</v>
      </c>
      <c r="Y948" s="35">
        <v>1514.1</v>
      </c>
    </row>
    <row r="949" spans="1:25" x14ac:dyDescent="0.25">
      <c r="A949" s="63">
        <v>18</v>
      </c>
      <c r="B949" s="35">
        <v>1499.75</v>
      </c>
      <c r="C949" s="35">
        <v>1420.62</v>
      </c>
      <c r="D949" s="35">
        <v>1455.9</v>
      </c>
      <c r="E949" s="35">
        <v>1469.91</v>
      </c>
      <c r="F949" s="35">
        <v>1485.09</v>
      </c>
      <c r="G949" s="35">
        <v>1494.96</v>
      </c>
      <c r="H949" s="35">
        <v>1519.59</v>
      </c>
      <c r="I949" s="35">
        <v>1579.67</v>
      </c>
      <c r="J949" s="35">
        <v>1620.41</v>
      </c>
      <c r="K949" s="35">
        <v>1654.58</v>
      </c>
      <c r="L949" s="35">
        <v>1670.18</v>
      </c>
      <c r="M949" s="35">
        <v>1667.95</v>
      </c>
      <c r="N949" s="35">
        <v>1671.1</v>
      </c>
      <c r="O949" s="35">
        <v>1672.44</v>
      </c>
      <c r="P949" s="35">
        <v>1737.91</v>
      </c>
      <c r="Q949" s="35">
        <v>1754.07</v>
      </c>
      <c r="R949" s="35">
        <v>1766.2</v>
      </c>
      <c r="S949" s="35">
        <v>1738.59</v>
      </c>
      <c r="T949" s="35">
        <v>1686.71</v>
      </c>
      <c r="U949" s="35">
        <v>1690.4</v>
      </c>
      <c r="V949" s="35">
        <v>1634.55</v>
      </c>
      <c r="W949" s="35">
        <v>1598.29</v>
      </c>
      <c r="X949" s="35">
        <v>1513.57</v>
      </c>
      <c r="Y949" s="35">
        <v>1489.64</v>
      </c>
    </row>
    <row r="950" spans="1:25" x14ac:dyDescent="0.25">
      <c r="A950" s="63">
        <v>19</v>
      </c>
      <c r="B950" s="35">
        <v>1409.85</v>
      </c>
      <c r="C950" s="35">
        <v>1402.26</v>
      </c>
      <c r="D950" s="35">
        <v>1422.82</v>
      </c>
      <c r="E950" s="35">
        <v>1522.42</v>
      </c>
      <c r="F950" s="35">
        <v>1525.04</v>
      </c>
      <c r="G950" s="35">
        <v>1523.12</v>
      </c>
      <c r="H950" s="35">
        <v>1562.38</v>
      </c>
      <c r="I950" s="35">
        <v>1576.65</v>
      </c>
      <c r="J950" s="35">
        <v>1579.93</v>
      </c>
      <c r="K950" s="35">
        <v>1576.44</v>
      </c>
      <c r="L950" s="35">
        <v>1572.01</v>
      </c>
      <c r="M950" s="35">
        <v>1564.52</v>
      </c>
      <c r="N950" s="35">
        <v>1572.1</v>
      </c>
      <c r="O950" s="35">
        <v>1572.9</v>
      </c>
      <c r="P950" s="35">
        <v>1572.86</v>
      </c>
      <c r="Q950" s="35">
        <v>1595.55</v>
      </c>
      <c r="R950" s="35">
        <v>1579.23</v>
      </c>
      <c r="S950" s="35">
        <v>1615.66</v>
      </c>
      <c r="T950" s="35">
        <v>1580.91</v>
      </c>
      <c r="U950" s="35">
        <v>1546.1</v>
      </c>
      <c r="V950" s="35">
        <v>1548.15</v>
      </c>
      <c r="W950" s="35">
        <v>1523.33</v>
      </c>
      <c r="X950" s="35">
        <v>1492.6</v>
      </c>
      <c r="Y950" s="35">
        <v>1450.79</v>
      </c>
    </row>
    <row r="951" spans="1:25" x14ac:dyDescent="0.25">
      <c r="A951" s="63">
        <v>20</v>
      </c>
      <c r="B951" s="35">
        <v>1319.51</v>
      </c>
      <c r="C951" s="35">
        <v>1315.67</v>
      </c>
      <c r="D951" s="35">
        <v>1335.04</v>
      </c>
      <c r="E951" s="35">
        <v>1346.87</v>
      </c>
      <c r="F951" s="35">
        <v>1364.68</v>
      </c>
      <c r="G951" s="35">
        <v>1387.66</v>
      </c>
      <c r="H951" s="35">
        <v>1433.52</v>
      </c>
      <c r="I951" s="35">
        <v>1461.55</v>
      </c>
      <c r="J951" s="35">
        <v>1456.55</v>
      </c>
      <c r="K951" s="35">
        <v>1457.66</v>
      </c>
      <c r="L951" s="35">
        <v>1458.36</v>
      </c>
      <c r="M951" s="35">
        <v>1443.98</v>
      </c>
      <c r="N951" s="35">
        <v>1441.38</v>
      </c>
      <c r="O951" s="35">
        <v>1444.43</v>
      </c>
      <c r="P951" s="35">
        <v>1472.01</v>
      </c>
      <c r="Q951" s="35">
        <v>1468.22</v>
      </c>
      <c r="R951" s="35">
        <v>1523.9</v>
      </c>
      <c r="S951" s="35">
        <v>1471.21</v>
      </c>
      <c r="T951" s="35">
        <v>1447.18</v>
      </c>
      <c r="U951" s="35">
        <v>1498.18</v>
      </c>
      <c r="V951" s="35">
        <v>1436.06</v>
      </c>
      <c r="W951" s="35">
        <v>1416.26</v>
      </c>
      <c r="X951" s="35">
        <v>1384.79</v>
      </c>
      <c r="Y951" s="35">
        <v>1354.02</v>
      </c>
    </row>
    <row r="952" spans="1:25" x14ac:dyDescent="0.25">
      <c r="A952" s="63">
        <v>21</v>
      </c>
      <c r="B952" s="35">
        <v>1197.74</v>
      </c>
      <c r="C952" s="35">
        <v>1193.9100000000001</v>
      </c>
      <c r="D952" s="35">
        <v>1192.07</v>
      </c>
      <c r="E952" s="35">
        <v>1324.78</v>
      </c>
      <c r="F952" s="35">
        <v>1369.56</v>
      </c>
      <c r="G952" s="35">
        <v>1461.82</v>
      </c>
      <c r="H952" s="35">
        <v>1593.43</v>
      </c>
      <c r="I952" s="35">
        <v>1587.54</v>
      </c>
      <c r="J952" s="35">
        <v>1593.05</v>
      </c>
      <c r="K952" s="35">
        <v>1566.11</v>
      </c>
      <c r="L952" s="35">
        <v>1568.36</v>
      </c>
      <c r="M952" s="35">
        <v>1514.27</v>
      </c>
      <c r="N952" s="35">
        <v>1480.69</v>
      </c>
      <c r="O952" s="35">
        <v>1482.73</v>
      </c>
      <c r="P952" s="35">
        <v>1580.41</v>
      </c>
      <c r="Q952" s="35">
        <v>1609.6</v>
      </c>
      <c r="R952" s="35">
        <v>1608.93</v>
      </c>
      <c r="S952" s="35">
        <v>1609.21</v>
      </c>
      <c r="T952" s="35">
        <v>1610.37</v>
      </c>
      <c r="U952" s="35">
        <v>1629.24</v>
      </c>
      <c r="V952" s="35">
        <v>1506.12</v>
      </c>
      <c r="W952" s="35">
        <v>1501.16</v>
      </c>
      <c r="X952" s="35">
        <v>1371.78</v>
      </c>
      <c r="Y952" s="35">
        <v>1288.8499999999999</v>
      </c>
    </row>
    <row r="953" spans="1:25" x14ac:dyDescent="0.25">
      <c r="A953" s="63">
        <v>22</v>
      </c>
      <c r="B953" s="35">
        <v>1225.45</v>
      </c>
      <c r="C953" s="35">
        <v>1209.8399999999999</v>
      </c>
      <c r="D953" s="35">
        <v>1232.23</v>
      </c>
      <c r="E953" s="35">
        <v>1289.79</v>
      </c>
      <c r="F953" s="35">
        <v>1336.57</v>
      </c>
      <c r="G953" s="35">
        <v>1357.7</v>
      </c>
      <c r="H953" s="35">
        <v>1472.7</v>
      </c>
      <c r="I953" s="35">
        <v>1553.15</v>
      </c>
      <c r="J953" s="35">
        <v>1547.61</v>
      </c>
      <c r="K953" s="35">
        <v>1548.94</v>
      </c>
      <c r="L953" s="35">
        <v>1546.76</v>
      </c>
      <c r="M953" s="35">
        <v>1544.88</v>
      </c>
      <c r="N953" s="35">
        <v>1498.29</v>
      </c>
      <c r="O953" s="35">
        <v>1496.26</v>
      </c>
      <c r="P953" s="35">
        <v>1549.93</v>
      </c>
      <c r="Q953" s="35">
        <v>1552.19</v>
      </c>
      <c r="R953" s="35">
        <v>1561.74</v>
      </c>
      <c r="S953" s="35">
        <v>1550.9</v>
      </c>
      <c r="T953" s="35">
        <v>1503.26</v>
      </c>
      <c r="U953" s="35">
        <v>1520.32</v>
      </c>
      <c r="V953" s="35">
        <v>1529.83</v>
      </c>
      <c r="W953" s="35">
        <v>1505.82</v>
      </c>
      <c r="X953" s="35">
        <v>1379.87</v>
      </c>
      <c r="Y953" s="35">
        <v>1296.49</v>
      </c>
    </row>
    <row r="954" spans="1:25" x14ac:dyDescent="0.25">
      <c r="A954" s="63">
        <v>23</v>
      </c>
      <c r="B954" s="35">
        <v>1275.58</v>
      </c>
      <c r="C954" s="35">
        <v>1297.08</v>
      </c>
      <c r="D954" s="35">
        <v>1337.08</v>
      </c>
      <c r="E954" s="35">
        <v>1370.35</v>
      </c>
      <c r="F954" s="35">
        <v>1378.99</v>
      </c>
      <c r="G954" s="35">
        <v>1423.26</v>
      </c>
      <c r="H954" s="35">
        <v>1667.62</v>
      </c>
      <c r="I954" s="35">
        <v>1679.45</v>
      </c>
      <c r="J954" s="35">
        <v>1683.57</v>
      </c>
      <c r="K954" s="35">
        <v>1683.81</v>
      </c>
      <c r="L954" s="35">
        <v>1683.67</v>
      </c>
      <c r="M954" s="35">
        <v>1680.49</v>
      </c>
      <c r="N954" s="35">
        <v>1673.75</v>
      </c>
      <c r="O954" s="35">
        <v>1665.07</v>
      </c>
      <c r="P954" s="35">
        <v>1688.52</v>
      </c>
      <c r="Q954" s="35">
        <v>1689.18</v>
      </c>
      <c r="R954" s="35">
        <v>1689.19</v>
      </c>
      <c r="S954" s="35">
        <v>1690.48</v>
      </c>
      <c r="T954" s="35">
        <v>1748.5</v>
      </c>
      <c r="U954" s="35">
        <v>1690.93</v>
      </c>
      <c r="V954" s="35">
        <v>1534.33</v>
      </c>
      <c r="W954" s="35">
        <v>1513.05</v>
      </c>
      <c r="X954" s="35">
        <v>1391.86</v>
      </c>
      <c r="Y954" s="35">
        <v>1345.62</v>
      </c>
    </row>
    <row r="955" spans="1:25" x14ac:dyDescent="0.25">
      <c r="A955" s="63">
        <v>24</v>
      </c>
      <c r="B955" s="35">
        <v>1371.36</v>
      </c>
      <c r="C955" s="35">
        <v>1323.19</v>
      </c>
      <c r="D955" s="35">
        <v>1368.45</v>
      </c>
      <c r="E955" s="35">
        <v>1381.65</v>
      </c>
      <c r="F955" s="35">
        <v>1416.49</v>
      </c>
      <c r="G955" s="35">
        <v>1482.02</v>
      </c>
      <c r="H955" s="35">
        <v>1512.64</v>
      </c>
      <c r="I955" s="35">
        <v>1698.49</v>
      </c>
      <c r="J955" s="35">
        <v>1793.81</v>
      </c>
      <c r="K955" s="35">
        <v>1791.48</v>
      </c>
      <c r="L955" s="35">
        <v>1789.33</v>
      </c>
      <c r="M955" s="35">
        <v>1789.94</v>
      </c>
      <c r="N955" s="35">
        <v>1793.69</v>
      </c>
      <c r="O955" s="35">
        <v>1795.43</v>
      </c>
      <c r="P955" s="35">
        <v>1798.96</v>
      </c>
      <c r="Q955" s="35">
        <v>1809.97</v>
      </c>
      <c r="R955" s="35">
        <v>1819.38</v>
      </c>
      <c r="S955" s="35">
        <v>1805.17</v>
      </c>
      <c r="T955" s="35">
        <v>1774.34</v>
      </c>
      <c r="U955" s="35">
        <v>1791.44</v>
      </c>
      <c r="V955" s="35">
        <v>1708.48</v>
      </c>
      <c r="W955" s="35">
        <v>1601.57</v>
      </c>
      <c r="X955" s="35">
        <v>1423.07</v>
      </c>
      <c r="Y955" s="35">
        <v>1369.32</v>
      </c>
    </row>
    <row r="956" spans="1:25" x14ac:dyDescent="0.25">
      <c r="A956" s="63">
        <v>25</v>
      </c>
      <c r="B956" s="35">
        <v>1345.77</v>
      </c>
      <c r="C956" s="35">
        <v>1333.93</v>
      </c>
      <c r="D956" s="35">
        <v>1341.1</v>
      </c>
      <c r="E956" s="35">
        <v>1350.99</v>
      </c>
      <c r="F956" s="35">
        <v>1371.52</v>
      </c>
      <c r="G956" s="35">
        <v>1410.63</v>
      </c>
      <c r="H956" s="35">
        <v>1448.4</v>
      </c>
      <c r="I956" s="35">
        <v>1516.32</v>
      </c>
      <c r="J956" s="35">
        <v>1631.64</v>
      </c>
      <c r="K956" s="35">
        <v>1792.86</v>
      </c>
      <c r="L956" s="35">
        <v>1788.54</v>
      </c>
      <c r="M956" s="35">
        <v>1787.44</v>
      </c>
      <c r="N956" s="35">
        <v>1790.68</v>
      </c>
      <c r="O956" s="35">
        <v>1794.5</v>
      </c>
      <c r="P956" s="35">
        <v>1804.75</v>
      </c>
      <c r="Q956" s="35">
        <v>1815.52</v>
      </c>
      <c r="R956" s="35">
        <v>1824.8</v>
      </c>
      <c r="S956" s="35">
        <v>1808.46</v>
      </c>
      <c r="T956" s="35">
        <v>1766.05</v>
      </c>
      <c r="U956" s="35">
        <v>1792.49</v>
      </c>
      <c r="V956" s="35">
        <v>1655.11</v>
      </c>
      <c r="W956" s="35">
        <v>1573.78</v>
      </c>
      <c r="X956" s="35">
        <v>1417.02</v>
      </c>
      <c r="Y956" s="35">
        <v>1353.73</v>
      </c>
    </row>
    <row r="957" spans="1:25" x14ac:dyDescent="0.25">
      <c r="A957" s="63">
        <v>26</v>
      </c>
      <c r="B957" s="35">
        <v>1315.63</v>
      </c>
      <c r="C957" s="35">
        <v>1327.62</v>
      </c>
      <c r="D957" s="35">
        <v>1344.44</v>
      </c>
      <c r="E957" s="35">
        <v>1382.84</v>
      </c>
      <c r="F957" s="35">
        <v>1413.35</v>
      </c>
      <c r="G957" s="35">
        <v>1496.63</v>
      </c>
      <c r="H957" s="35">
        <v>1691.28</v>
      </c>
      <c r="I957" s="35">
        <v>1725.53</v>
      </c>
      <c r="J957" s="35">
        <v>1698.37</v>
      </c>
      <c r="K957" s="35">
        <v>1685.38</v>
      </c>
      <c r="L957" s="35">
        <v>1691.92</v>
      </c>
      <c r="M957" s="35">
        <v>1680.61</v>
      </c>
      <c r="N957" s="35">
        <v>1646.52</v>
      </c>
      <c r="O957" s="35">
        <v>1645.84</v>
      </c>
      <c r="P957" s="35">
        <v>1678.13</v>
      </c>
      <c r="Q957" s="35">
        <v>1689.39</v>
      </c>
      <c r="R957" s="35">
        <v>1690.99</v>
      </c>
      <c r="S957" s="35">
        <v>1659.69</v>
      </c>
      <c r="T957" s="35">
        <v>1586.23</v>
      </c>
      <c r="U957" s="35">
        <v>1530.27</v>
      </c>
      <c r="V957" s="35">
        <v>1456.4</v>
      </c>
      <c r="W957" s="35">
        <v>1399.31</v>
      </c>
      <c r="X957" s="35">
        <v>1347.37</v>
      </c>
      <c r="Y957" s="35">
        <v>1276.58</v>
      </c>
    </row>
    <row r="958" spans="1:25" x14ac:dyDescent="0.25">
      <c r="A958" s="63">
        <v>27</v>
      </c>
      <c r="B958" s="35">
        <v>1172.54</v>
      </c>
      <c r="C958" s="35">
        <v>1189.25</v>
      </c>
      <c r="D958" s="35">
        <v>1244.67</v>
      </c>
      <c r="E958" s="35">
        <v>1367.68</v>
      </c>
      <c r="F958" s="35">
        <v>1493</v>
      </c>
      <c r="G958" s="35">
        <v>1665.35</v>
      </c>
      <c r="H958" s="35">
        <v>1767.18</v>
      </c>
      <c r="I958" s="35">
        <v>1752.85</v>
      </c>
      <c r="J958" s="35">
        <v>1728.82</v>
      </c>
      <c r="K958" s="35">
        <v>1672.59</v>
      </c>
      <c r="L958" s="35">
        <v>1680.58</v>
      </c>
      <c r="M958" s="35">
        <v>1674.59</v>
      </c>
      <c r="N958" s="35">
        <v>1652.15</v>
      </c>
      <c r="O958" s="35">
        <v>1654.44</v>
      </c>
      <c r="P958" s="35">
        <v>1682.8</v>
      </c>
      <c r="Q958" s="35">
        <v>1690.87</v>
      </c>
      <c r="R958" s="35">
        <v>1695.13</v>
      </c>
      <c r="S958" s="35">
        <v>1677.76</v>
      </c>
      <c r="T958" s="35">
        <v>1592.38</v>
      </c>
      <c r="U958" s="35">
        <v>1610.71</v>
      </c>
      <c r="V958" s="35">
        <v>1488.42</v>
      </c>
      <c r="W958" s="35">
        <v>1412.55</v>
      </c>
      <c r="X958" s="35">
        <v>1344.44</v>
      </c>
      <c r="Y958" s="35">
        <v>1198</v>
      </c>
    </row>
    <row r="959" spans="1:25" x14ac:dyDescent="0.25">
      <c r="A959" s="63">
        <v>28</v>
      </c>
      <c r="B959" s="35">
        <v>1205.43</v>
      </c>
      <c r="C959" s="35">
        <v>1211.2</v>
      </c>
      <c r="D959" s="35">
        <v>1243.17</v>
      </c>
      <c r="E959" s="35">
        <v>1311.16</v>
      </c>
      <c r="F959" s="35">
        <v>1333.25</v>
      </c>
      <c r="G959" s="35">
        <v>1368.19</v>
      </c>
      <c r="H959" s="35">
        <v>1601.83</v>
      </c>
      <c r="I959" s="35">
        <v>1628.92</v>
      </c>
      <c r="J959" s="35">
        <v>1633.97</v>
      </c>
      <c r="K959" s="35">
        <v>1642.72</v>
      </c>
      <c r="L959" s="35">
        <v>1634.9</v>
      </c>
      <c r="M959" s="35">
        <v>1631.86</v>
      </c>
      <c r="N959" s="35">
        <v>1627.47</v>
      </c>
      <c r="O959" s="35">
        <v>1632.15</v>
      </c>
      <c r="P959" s="35">
        <v>1647.12</v>
      </c>
      <c r="Q959" s="35">
        <v>1648.02</v>
      </c>
      <c r="R959" s="35">
        <v>1647.54</v>
      </c>
      <c r="S959" s="35">
        <v>1632.59</v>
      </c>
      <c r="T959" s="35">
        <v>1541.65</v>
      </c>
      <c r="U959" s="35">
        <v>1547.17</v>
      </c>
      <c r="V959" s="35">
        <v>1458.06</v>
      </c>
      <c r="W959" s="35">
        <v>1382.03</v>
      </c>
      <c r="X959" s="35">
        <v>1329.62</v>
      </c>
      <c r="Y959" s="35">
        <v>1201.3399999999999</v>
      </c>
    </row>
    <row r="960" spans="1:25" x14ac:dyDescent="0.25">
      <c r="A960" s="63">
        <v>29</v>
      </c>
      <c r="B960" s="35">
        <v>1188.33</v>
      </c>
      <c r="C960" s="35">
        <v>1212.08</v>
      </c>
      <c r="D960" s="35">
        <v>1267.78</v>
      </c>
      <c r="E960" s="35">
        <v>1338.11</v>
      </c>
      <c r="F960" s="35">
        <v>1401.98</v>
      </c>
      <c r="G960" s="35">
        <v>1581.03</v>
      </c>
      <c r="H960" s="35">
        <v>1628.52</v>
      </c>
      <c r="I960" s="35">
        <v>1711.33</v>
      </c>
      <c r="J960" s="35">
        <v>1745.66</v>
      </c>
      <c r="K960" s="35">
        <v>1751.39</v>
      </c>
      <c r="L960" s="35">
        <v>1747.93</v>
      </c>
      <c r="M960" s="35">
        <v>1738.41</v>
      </c>
      <c r="N960" s="35">
        <v>1731.68</v>
      </c>
      <c r="O960" s="35">
        <v>1731.21</v>
      </c>
      <c r="P960" s="35">
        <v>1767.04</v>
      </c>
      <c r="Q960" s="35">
        <v>1767.69</v>
      </c>
      <c r="R960" s="35">
        <v>1767.98</v>
      </c>
      <c r="S960" s="35">
        <v>1730.05</v>
      </c>
      <c r="T960" s="35">
        <v>1627.86</v>
      </c>
      <c r="U960" s="35">
        <v>1639.56</v>
      </c>
      <c r="V960" s="35">
        <v>1501.17</v>
      </c>
      <c r="W960" s="35">
        <v>1461.42</v>
      </c>
      <c r="X960" s="35">
        <v>1385.89</v>
      </c>
      <c r="Y960" s="35">
        <v>1341.95</v>
      </c>
    </row>
    <row r="961" spans="1:25" x14ac:dyDescent="0.25">
      <c r="A961" s="63">
        <v>30</v>
      </c>
      <c r="B961" s="35">
        <v>1190.74</v>
      </c>
      <c r="C961" s="35">
        <v>1199.31</v>
      </c>
      <c r="D961" s="35">
        <v>1263.96</v>
      </c>
      <c r="E961" s="35">
        <v>1333.1</v>
      </c>
      <c r="F961" s="35">
        <v>1350.65</v>
      </c>
      <c r="G961" s="35">
        <v>1588.83</v>
      </c>
      <c r="H961" s="35">
        <v>1638.87</v>
      </c>
      <c r="I961" s="35">
        <v>1729.88</v>
      </c>
      <c r="J961" s="35">
        <v>1747.41</v>
      </c>
      <c r="K961" s="35">
        <v>1752.98</v>
      </c>
      <c r="L961" s="35">
        <v>1753.99</v>
      </c>
      <c r="M961" s="35">
        <v>1742.7</v>
      </c>
      <c r="N961" s="35">
        <v>1637.5</v>
      </c>
      <c r="O961" s="35">
        <v>1638.38</v>
      </c>
      <c r="P961" s="35">
        <v>1723.03</v>
      </c>
      <c r="Q961" s="35">
        <v>1725.38</v>
      </c>
      <c r="R961" s="35">
        <v>1710.82</v>
      </c>
      <c r="S961" s="35">
        <v>1645.26</v>
      </c>
      <c r="T961" s="35">
        <v>1599.41</v>
      </c>
      <c r="U961" s="35">
        <v>1564.34</v>
      </c>
      <c r="V961" s="35">
        <v>1523.58</v>
      </c>
      <c r="W961" s="35">
        <v>1480.49</v>
      </c>
      <c r="X961" s="35">
        <v>1383.79</v>
      </c>
      <c r="Y961" s="35">
        <v>1253.72</v>
      </c>
    </row>
    <row r="962" spans="1:25" hidden="1" x14ac:dyDescent="0.25">
      <c r="A962" s="63">
        <v>31</v>
      </c>
      <c r="B962" s="35">
        <v>0</v>
      </c>
      <c r="C962" s="35">
        <v>0</v>
      </c>
      <c r="D962" s="35">
        <v>0</v>
      </c>
      <c r="E962" s="35">
        <v>0</v>
      </c>
      <c r="F962" s="35">
        <v>0</v>
      </c>
      <c r="G962" s="35">
        <v>0</v>
      </c>
      <c r="H962" s="35">
        <v>0</v>
      </c>
      <c r="I962" s="35">
        <v>0</v>
      </c>
      <c r="J962" s="35">
        <v>0</v>
      </c>
      <c r="K962" s="35">
        <v>0</v>
      </c>
      <c r="L962" s="35">
        <v>0</v>
      </c>
      <c r="M962" s="35">
        <v>0</v>
      </c>
      <c r="N962" s="35">
        <v>0</v>
      </c>
      <c r="O962" s="35">
        <v>0</v>
      </c>
      <c r="P962" s="35">
        <v>0</v>
      </c>
      <c r="Q962" s="35">
        <v>0</v>
      </c>
      <c r="R962" s="35">
        <v>0</v>
      </c>
      <c r="S962" s="35">
        <v>0</v>
      </c>
      <c r="T962" s="35">
        <v>0</v>
      </c>
      <c r="U962" s="35">
        <v>0</v>
      </c>
      <c r="V962" s="35">
        <v>0</v>
      </c>
      <c r="W962" s="35">
        <v>0</v>
      </c>
      <c r="X962" s="35">
        <v>0</v>
      </c>
      <c r="Y962" s="35">
        <v>0</v>
      </c>
    </row>
    <row r="964" spans="1:25" ht="30" customHeight="1" x14ac:dyDescent="0.25">
      <c r="A964" s="138" t="s">
        <v>81</v>
      </c>
      <c r="B964" s="164" t="s">
        <v>115</v>
      </c>
      <c r="C964" s="164"/>
      <c r="D964" s="164"/>
      <c r="E964" s="164"/>
      <c r="F964" s="164"/>
      <c r="G964" s="164"/>
      <c r="H964" s="164"/>
      <c r="I964" s="164"/>
      <c r="J964" s="164"/>
      <c r="K964" s="164"/>
      <c r="L964" s="164"/>
      <c r="M964" s="164"/>
      <c r="N964" s="164"/>
      <c r="O964" s="164"/>
      <c r="P964" s="164"/>
      <c r="Q964" s="164"/>
      <c r="R964" s="164"/>
      <c r="S964" s="164"/>
      <c r="T964" s="164"/>
      <c r="U964" s="164"/>
      <c r="V964" s="164"/>
      <c r="W964" s="164"/>
      <c r="X964" s="164"/>
      <c r="Y964" s="164"/>
    </row>
    <row r="965" spans="1:25" ht="30" x14ac:dyDescent="0.25">
      <c r="A965" s="138"/>
      <c r="B965" s="33" t="s">
        <v>83</v>
      </c>
      <c r="C965" s="33" t="s">
        <v>84</v>
      </c>
      <c r="D965" s="33" t="s">
        <v>85</v>
      </c>
      <c r="E965" s="33" t="s">
        <v>86</v>
      </c>
      <c r="F965" s="33" t="s">
        <v>87</v>
      </c>
      <c r="G965" s="33" t="s">
        <v>88</v>
      </c>
      <c r="H965" s="33" t="s">
        <v>89</v>
      </c>
      <c r="I965" s="33" t="s">
        <v>90</v>
      </c>
      <c r="J965" s="33" t="s">
        <v>91</v>
      </c>
      <c r="K965" s="33" t="s">
        <v>92</v>
      </c>
      <c r="L965" s="33" t="s">
        <v>93</v>
      </c>
      <c r="M965" s="33" t="s">
        <v>94</v>
      </c>
      <c r="N965" s="33" t="s">
        <v>95</v>
      </c>
      <c r="O965" s="33" t="s">
        <v>96</v>
      </c>
      <c r="P965" s="33" t="s">
        <v>97</v>
      </c>
      <c r="Q965" s="33" t="s">
        <v>98</v>
      </c>
      <c r="R965" s="33" t="s">
        <v>99</v>
      </c>
      <c r="S965" s="33" t="s">
        <v>100</v>
      </c>
      <c r="T965" s="33" t="s">
        <v>101</v>
      </c>
      <c r="U965" s="33" t="s">
        <v>102</v>
      </c>
      <c r="V965" s="33" t="s">
        <v>103</v>
      </c>
      <c r="W965" s="33" t="s">
        <v>104</v>
      </c>
      <c r="X965" s="33" t="s">
        <v>105</v>
      </c>
      <c r="Y965" s="33" t="s">
        <v>106</v>
      </c>
    </row>
    <row r="966" spans="1:25" x14ac:dyDescent="0.25">
      <c r="A966" s="63">
        <v>1</v>
      </c>
      <c r="B966" s="35">
        <v>1179.97</v>
      </c>
      <c r="C966" s="35">
        <v>1171.44</v>
      </c>
      <c r="D966" s="35">
        <v>1200.08</v>
      </c>
      <c r="E966" s="35">
        <v>1415.43</v>
      </c>
      <c r="F966" s="35">
        <v>1538.75</v>
      </c>
      <c r="G966" s="35">
        <v>1540.73</v>
      </c>
      <c r="H966" s="35">
        <v>1782.26</v>
      </c>
      <c r="I966" s="35">
        <v>1772.65</v>
      </c>
      <c r="J966" s="35">
        <v>1668.24</v>
      </c>
      <c r="K966" s="35">
        <v>1676.57</v>
      </c>
      <c r="L966" s="35">
        <v>1641.82</v>
      </c>
      <c r="M966" s="35">
        <v>1669.34</v>
      </c>
      <c r="N966" s="35">
        <v>1638.58</v>
      </c>
      <c r="O966" s="35">
        <v>1620.98</v>
      </c>
      <c r="P966" s="35">
        <v>1628.66</v>
      </c>
      <c r="Q966" s="35">
        <v>1631.91</v>
      </c>
      <c r="R966" s="35">
        <v>1676.38</v>
      </c>
      <c r="S966" s="35">
        <v>1623.22</v>
      </c>
      <c r="T966" s="35">
        <v>1792.26</v>
      </c>
      <c r="U966" s="35">
        <v>1635.08</v>
      </c>
      <c r="V966" s="35">
        <v>1534.37</v>
      </c>
      <c r="W966" s="35">
        <v>1410.02</v>
      </c>
      <c r="X966" s="35">
        <v>1326.98</v>
      </c>
      <c r="Y966" s="35">
        <v>1232.78</v>
      </c>
    </row>
    <row r="967" spans="1:25" x14ac:dyDescent="0.25">
      <c r="A967" s="63">
        <v>2</v>
      </c>
      <c r="B967" s="35">
        <v>1336.05</v>
      </c>
      <c r="C967" s="35">
        <v>1302.52</v>
      </c>
      <c r="D967" s="35">
        <v>1321.95</v>
      </c>
      <c r="E967" s="35">
        <v>1339.05</v>
      </c>
      <c r="F967" s="35">
        <v>1429.1</v>
      </c>
      <c r="G967" s="35">
        <v>1600.04</v>
      </c>
      <c r="H967" s="35">
        <v>1734.49</v>
      </c>
      <c r="I967" s="35">
        <v>1688.16</v>
      </c>
      <c r="J967" s="35">
        <v>1679.51</v>
      </c>
      <c r="K967" s="35">
        <v>1685.45</v>
      </c>
      <c r="L967" s="35">
        <v>1691.83</v>
      </c>
      <c r="M967" s="35">
        <v>1687.3</v>
      </c>
      <c r="N967" s="35">
        <v>1687.19</v>
      </c>
      <c r="O967" s="35">
        <v>1703.61</v>
      </c>
      <c r="P967" s="35">
        <v>1705.71</v>
      </c>
      <c r="Q967" s="35">
        <v>1708.19</v>
      </c>
      <c r="R967" s="35">
        <v>1725.93</v>
      </c>
      <c r="S967" s="35">
        <v>1726.62</v>
      </c>
      <c r="T967" s="35">
        <v>1894</v>
      </c>
      <c r="U967" s="35">
        <v>1671.48</v>
      </c>
      <c r="V967" s="35">
        <v>1646.91</v>
      </c>
      <c r="W967" s="35">
        <v>1588.24</v>
      </c>
      <c r="X967" s="35">
        <v>1515.55</v>
      </c>
      <c r="Y967" s="35">
        <v>1369.67</v>
      </c>
    </row>
    <row r="968" spans="1:25" x14ac:dyDescent="0.25">
      <c r="A968" s="63">
        <v>3</v>
      </c>
      <c r="B968" s="35">
        <v>1385.41</v>
      </c>
      <c r="C968" s="35">
        <v>1366.7</v>
      </c>
      <c r="D968" s="35">
        <v>1349.77</v>
      </c>
      <c r="E968" s="35">
        <v>1372.44</v>
      </c>
      <c r="F968" s="35">
        <v>1481.13</v>
      </c>
      <c r="G968" s="35">
        <v>1595.63</v>
      </c>
      <c r="H968" s="35">
        <v>1747.1</v>
      </c>
      <c r="I968" s="35">
        <v>1813.63</v>
      </c>
      <c r="J968" s="35">
        <v>1751.53</v>
      </c>
      <c r="K968" s="35">
        <v>1754.05</v>
      </c>
      <c r="L968" s="35">
        <v>1715.63</v>
      </c>
      <c r="M968" s="35">
        <v>1710.71</v>
      </c>
      <c r="N968" s="35">
        <v>1710</v>
      </c>
      <c r="O968" s="35">
        <v>1725.44</v>
      </c>
      <c r="P968" s="35">
        <v>1712.95</v>
      </c>
      <c r="Q968" s="35">
        <v>1715.41</v>
      </c>
      <c r="R968" s="35">
        <v>1737.95</v>
      </c>
      <c r="S968" s="35">
        <v>1732.72</v>
      </c>
      <c r="T968" s="35">
        <v>1684.64</v>
      </c>
      <c r="U968" s="35">
        <v>1715.49</v>
      </c>
      <c r="V968" s="35">
        <v>1675.84</v>
      </c>
      <c r="W968" s="35">
        <v>1581</v>
      </c>
      <c r="X968" s="35">
        <v>1489.15</v>
      </c>
      <c r="Y968" s="35">
        <v>1380.23</v>
      </c>
    </row>
    <row r="969" spans="1:25" x14ac:dyDescent="0.25">
      <c r="A969" s="63">
        <v>4</v>
      </c>
      <c r="B969" s="35">
        <v>1370.87</v>
      </c>
      <c r="C969" s="35">
        <v>1347.04</v>
      </c>
      <c r="D969" s="35">
        <v>1337.3</v>
      </c>
      <c r="E969" s="35">
        <v>1338.51</v>
      </c>
      <c r="F969" s="35">
        <v>1361.96</v>
      </c>
      <c r="G969" s="35">
        <v>1352.21</v>
      </c>
      <c r="H969" s="35">
        <v>1442.09</v>
      </c>
      <c r="I969" s="35">
        <v>1470.92</v>
      </c>
      <c r="J969" s="35">
        <v>1496.7</v>
      </c>
      <c r="K969" s="35">
        <v>1630.95</v>
      </c>
      <c r="L969" s="35">
        <v>1628.1</v>
      </c>
      <c r="M969" s="35">
        <v>1621.01</v>
      </c>
      <c r="N969" s="35">
        <v>1609.19</v>
      </c>
      <c r="O969" s="35">
        <v>1625.3</v>
      </c>
      <c r="P969" s="35">
        <v>1635.43</v>
      </c>
      <c r="Q969" s="35">
        <v>1666.39</v>
      </c>
      <c r="R969" s="35">
        <v>1696.56</v>
      </c>
      <c r="S969" s="35">
        <v>1657.7</v>
      </c>
      <c r="T969" s="35">
        <v>1608.65</v>
      </c>
      <c r="U969" s="35">
        <v>1583.11</v>
      </c>
      <c r="V969" s="35">
        <v>1501.32</v>
      </c>
      <c r="W969" s="35">
        <v>1436.36</v>
      </c>
      <c r="X969" s="35">
        <v>1441.76</v>
      </c>
      <c r="Y969" s="35">
        <v>1357.18</v>
      </c>
    </row>
    <row r="970" spans="1:25" x14ac:dyDescent="0.25">
      <c r="A970" s="63">
        <v>5</v>
      </c>
      <c r="B970" s="35">
        <v>1374.72</v>
      </c>
      <c r="C970" s="35">
        <v>1361.29</v>
      </c>
      <c r="D970" s="35">
        <v>1359.36</v>
      </c>
      <c r="E970" s="35">
        <v>1370.75</v>
      </c>
      <c r="F970" s="35">
        <v>1504.46</v>
      </c>
      <c r="G970" s="35">
        <v>1547.17</v>
      </c>
      <c r="H970" s="35">
        <v>1746.75</v>
      </c>
      <c r="I970" s="35">
        <v>1740.43</v>
      </c>
      <c r="J970" s="35">
        <v>1740.35</v>
      </c>
      <c r="K970" s="35">
        <v>1737.17</v>
      </c>
      <c r="L970" s="35">
        <v>1747.47</v>
      </c>
      <c r="M970" s="35">
        <v>1756.58</v>
      </c>
      <c r="N970" s="35">
        <v>1725.04</v>
      </c>
      <c r="O970" s="35">
        <v>1687.39</v>
      </c>
      <c r="P970" s="35">
        <v>1712.57</v>
      </c>
      <c r="Q970" s="35">
        <v>1695.16</v>
      </c>
      <c r="R970" s="35">
        <v>1741.8</v>
      </c>
      <c r="S970" s="35">
        <v>1741.4</v>
      </c>
      <c r="T970" s="35">
        <v>1654.76</v>
      </c>
      <c r="U970" s="35">
        <v>1644.09</v>
      </c>
      <c r="V970" s="35">
        <v>1510.01</v>
      </c>
      <c r="W970" s="35">
        <v>1486.59</v>
      </c>
      <c r="X970" s="35">
        <v>1424.01</v>
      </c>
      <c r="Y970" s="35">
        <v>1349.33</v>
      </c>
    </row>
    <row r="971" spans="1:25" x14ac:dyDescent="0.25">
      <c r="A971" s="63">
        <v>6</v>
      </c>
      <c r="B971" s="35">
        <v>1296.8</v>
      </c>
      <c r="C971" s="35">
        <v>1333.93</v>
      </c>
      <c r="D971" s="35">
        <v>1347.07</v>
      </c>
      <c r="E971" s="35">
        <v>1362.16</v>
      </c>
      <c r="F971" s="35">
        <v>1453.47</v>
      </c>
      <c r="G971" s="35">
        <v>1536.76</v>
      </c>
      <c r="H971" s="35">
        <v>1767.75</v>
      </c>
      <c r="I971" s="35">
        <v>1754.92</v>
      </c>
      <c r="J971" s="35">
        <v>1745.7</v>
      </c>
      <c r="K971" s="35">
        <v>1753.39</v>
      </c>
      <c r="L971" s="35">
        <v>1752.71</v>
      </c>
      <c r="M971" s="35">
        <v>1748.72</v>
      </c>
      <c r="N971" s="35">
        <v>1744.3</v>
      </c>
      <c r="O971" s="35">
        <v>1729.37</v>
      </c>
      <c r="P971" s="35">
        <v>1744.48</v>
      </c>
      <c r="Q971" s="35">
        <v>1727.56</v>
      </c>
      <c r="R971" s="35">
        <v>1765.57</v>
      </c>
      <c r="S971" s="35">
        <v>1753.89</v>
      </c>
      <c r="T971" s="35">
        <v>1669.55</v>
      </c>
      <c r="U971" s="35">
        <v>1677.71</v>
      </c>
      <c r="V971" s="35">
        <v>1531.42</v>
      </c>
      <c r="W971" s="35">
        <v>1451.53</v>
      </c>
      <c r="X971" s="35">
        <v>1371.77</v>
      </c>
      <c r="Y971" s="35">
        <v>1275.28</v>
      </c>
    </row>
    <row r="972" spans="1:25" x14ac:dyDescent="0.25">
      <c r="A972" s="63">
        <v>7</v>
      </c>
      <c r="B972" s="35">
        <v>1348.89</v>
      </c>
      <c r="C972" s="35">
        <v>1348.39</v>
      </c>
      <c r="D972" s="35">
        <v>1355.86</v>
      </c>
      <c r="E972" s="35">
        <v>1368.49</v>
      </c>
      <c r="F972" s="35">
        <v>1428.1</v>
      </c>
      <c r="G972" s="35">
        <v>1440.24</v>
      </c>
      <c r="H972" s="35">
        <v>1661.55</v>
      </c>
      <c r="I972" s="35">
        <v>1660.99</v>
      </c>
      <c r="J972" s="35">
        <v>1654.53</v>
      </c>
      <c r="K972" s="35">
        <v>1661.11</v>
      </c>
      <c r="L972" s="35">
        <v>1663.23</v>
      </c>
      <c r="M972" s="35">
        <v>1760.5</v>
      </c>
      <c r="N972" s="35">
        <v>1662.53</v>
      </c>
      <c r="O972" s="35">
        <v>1641.13</v>
      </c>
      <c r="P972" s="35">
        <v>1653.86</v>
      </c>
      <c r="Q972" s="35">
        <v>1658.22</v>
      </c>
      <c r="R972" s="35">
        <v>1724.89</v>
      </c>
      <c r="S972" s="35">
        <v>1706.1</v>
      </c>
      <c r="T972" s="35">
        <v>1598.13</v>
      </c>
      <c r="U972" s="35">
        <v>1596.92</v>
      </c>
      <c r="V972" s="35">
        <v>1452.64</v>
      </c>
      <c r="W972" s="35">
        <v>1422.18</v>
      </c>
      <c r="X972" s="35">
        <v>1390.35</v>
      </c>
      <c r="Y972" s="35">
        <v>1346.85</v>
      </c>
    </row>
    <row r="973" spans="1:25" x14ac:dyDescent="0.25">
      <c r="A973" s="63">
        <v>8</v>
      </c>
      <c r="B973" s="35">
        <v>1203.83</v>
      </c>
      <c r="C973" s="35">
        <v>1203.48</v>
      </c>
      <c r="D973" s="35">
        <v>1229.52</v>
      </c>
      <c r="E973" s="35">
        <v>1276.1400000000001</v>
      </c>
      <c r="F973" s="35">
        <v>1341.77</v>
      </c>
      <c r="G973" s="35">
        <v>1468.09</v>
      </c>
      <c r="H973" s="35">
        <v>1529.77</v>
      </c>
      <c r="I973" s="35">
        <v>1515.06</v>
      </c>
      <c r="J973" s="35">
        <v>1499.81</v>
      </c>
      <c r="K973" s="35">
        <v>1469.29</v>
      </c>
      <c r="L973" s="35">
        <v>1540.06</v>
      </c>
      <c r="M973" s="35">
        <v>1569.42</v>
      </c>
      <c r="N973" s="35">
        <v>1542.45</v>
      </c>
      <c r="O973" s="35">
        <v>1558.44</v>
      </c>
      <c r="P973" s="35">
        <v>1599.12</v>
      </c>
      <c r="Q973" s="35">
        <v>1584.53</v>
      </c>
      <c r="R973" s="35">
        <v>1636.3</v>
      </c>
      <c r="S973" s="35">
        <v>1619.08</v>
      </c>
      <c r="T973" s="35">
        <v>1515.25</v>
      </c>
      <c r="U973" s="35">
        <v>1486.31</v>
      </c>
      <c r="V973" s="35">
        <v>1343.87</v>
      </c>
      <c r="W973" s="35">
        <v>1332.54</v>
      </c>
      <c r="X973" s="35">
        <v>1318.91</v>
      </c>
      <c r="Y973" s="35">
        <v>1198.48</v>
      </c>
    </row>
    <row r="974" spans="1:25" x14ac:dyDescent="0.25">
      <c r="A974" s="63">
        <v>9</v>
      </c>
      <c r="B974" s="35">
        <v>1197.75</v>
      </c>
      <c r="C974" s="35">
        <v>1199.3</v>
      </c>
      <c r="D974" s="35">
        <v>1216.2</v>
      </c>
      <c r="E974" s="35">
        <v>1255.46</v>
      </c>
      <c r="F974" s="35">
        <v>1285.74</v>
      </c>
      <c r="G974" s="35">
        <v>1282.74</v>
      </c>
      <c r="H974" s="35">
        <v>1415.37</v>
      </c>
      <c r="I974" s="35">
        <v>1554.2</v>
      </c>
      <c r="J974" s="35">
        <v>1565.11</v>
      </c>
      <c r="K974" s="35">
        <v>1563.59</v>
      </c>
      <c r="L974" s="35">
        <v>1571.53</v>
      </c>
      <c r="M974" s="35">
        <v>1605.57</v>
      </c>
      <c r="N974" s="35">
        <v>1597.02</v>
      </c>
      <c r="O974" s="35">
        <v>1604.98</v>
      </c>
      <c r="P974" s="35">
        <v>1620.25</v>
      </c>
      <c r="Q974" s="35">
        <v>1605.94</v>
      </c>
      <c r="R974" s="35">
        <v>1636.71</v>
      </c>
      <c r="S974" s="35">
        <v>1628.72</v>
      </c>
      <c r="T974" s="35">
        <v>1540.98</v>
      </c>
      <c r="U974" s="35">
        <v>1554.18</v>
      </c>
      <c r="V974" s="35">
        <v>1417.82</v>
      </c>
      <c r="W974" s="35">
        <v>1412.79</v>
      </c>
      <c r="X974" s="35">
        <v>1343.53</v>
      </c>
      <c r="Y974" s="35">
        <v>1253.17</v>
      </c>
    </row>
    <row r="975" spans="1:25" x14ac:dyDescent="0.25">
      <c r="A975" s="63">
        <v>10</v>
      </c>
      <c r="B975" s="35">
        <v>1292.23</v>
      </c>
      <c r="C975" s="35">
        <v>1237.49</v>
      </c>
      <c r="D975" s="35">
        <v>1239.77</v>
      </c>
      <c r="E975" s="35">
        <v>1293.8399999999999</v>
      </c>
      <c r="F975" s="35">
        <v>1396.13</v>
      </c>
      <c r="G975" s="35">
        <v>1398.75</v>
      </c>
      <c r="H975" s="35">
        <v>1581.98</v>
      </c>
      <c r="I975" s="35">
        <v>1685.31</v>
      </c>
      <c r="J975" s="35">
        <v>1690.05</v>
      </c>
      <c r="K975" s="35">
        <v>1739.51</v>
      </c>
      <c r="L975" s="35">
        <v>1736.77</v>
      </c>
      <c r="M975" s="35">
        <v>1726.84</v>
      </c>
      <c r="N975" s="35">
        <v>1749.31</v>
      </c>
      <c r="O975" s="35">
        <v>1730.38</v>
      </c>
      <c r="P975" s="35">
        <v>1734.92</v>
      </c>
      <c r="Q975" s="35">
        <v>1739.84</v>
      </c>
      <c r="R975" s="35">
        <v>1760.76</v>
      </c>
      <c r="S975" s="35">
        <v>1749.97</v>
      </c>
      <c r="T975" s="35">
        <v>1751.44</v>
      </c>
      <c r="U975" s="35">
        <v>1735.14</v>
      </c>
      <c r="V975" s="35">
        <v>1571.55</v>
      </c>
      <c r="W975" s="35">
        <v>1486.14</v>
      </c>
      <c r="X975" s="35">
        <v>1404.25</v>
      </c>
      <c r="Y975" s="35">
        <v>1235.1400000000001</v>
      </c>
    </row>
    <row r="976" spans="1:25" x14ac:dyDescent="0.25">
      <c r="A976" s="63">
        <v>11</v>
      </c>
      <c r="B976" s="35">
        <v>1218.03</v>
      </c>
      <c r="C976" s="35">
        <v>1196.68</v>
      </c>
      <c r="D976" s="35">
        <v>1206.78</v>
      </c>
      <c r="E976" s="35">
        <v>1231.4000000000001</v>
      </c>
      <c r="F976" s="35">
        <v>1320.26</v>
      </c>
      <c r="G976" s="35">
        <v>1307.1099999999999</v>
      </c>
      <c r="H976" s="35">
        <v>1386.8</v>
      </c>
      <c r="I976" s="35">
        <v>1476.29</v>
      </c>
      <c r="J976" s="35">
        <v>1615.52</v>
      </c>
      <c r="K976" s="35">
        <v>1679.68</v>
      </c>
      <c r="L976" s="35">
        <v>1687.27</v>
      </c>
      <c r="M976" s="35">
        <v>1678.2</v>
      </c>
      <c r="N976" s="35">
        <v>1661.76</v>
      </c>
      <c r="O976" s="35">
        <v>1680.37</v>
      </c>
      <c r="P976" s="35">
        <v>1718.4</v>
      </c>
      <c r="Q976" s="35">
        <v>1749.48</v>
      </c>
      <c r="R976" s="35">
        <v>1773.51</v>
      </c>
      <c r="S976" s="35">
        <v>1770.82</v>
      </c>
      <c r="T976" s="35">
        <v>1741.26</v>
      </c>
      <c r="U976" s="35">
        <v>1735.81</v>
      </c>
      <c r="V976" s="35">
        <v>1535.48</v>
      </c>
      <c r="W976" s="35">
        <v>1454.94</v>
      </c>
      <c r="X976" s="35">
        <v>1365.54</v>
      </c>
      <c r="Y976" s="35">
        <v>1265.04</v>
      </c>
    </row>
    <row r="977" spans="1:25" x14ac:dyDescent="0.25">
      <c r="A977" s="63">
        <v>12</v>
      </c>
      <c r="B977" s="35">
        <v>1303.92</v>
      </c>
      <c r="C977" s="35">
        <v>1296.7</v>
      </c>
      <c r="D977" s="35">
        <v>1307.55</v>
      </c>
      <c r="E977" s="35">
        <v>1331.23</v>
      </c>
      <c r="F977" s="35">
        <v>1457.27</v>
      </c>
      <c r="G977" s="35">
        <v>1477.02</v>
      </c>
      <c r="H977" s="35">
        <v>1674.32</v>
      </c>
      <c r="I977" s="35">
        <v>1633.15</v>
      </c>
      <c r="J977" s="35">
        <v>1669.77</v>
      </c>
      <c r="K977" s="35">
        <v>1671.18</v>
      </c>
      <c r="L977" s="35">
        <v>1652.11</v>
      </c>
      <c r="M977" s="35">
        <v>1649.73</v>
      </c>
      <c r="N977" s="35">
        <v>1643.25</v>
      </c>
      <c r="O977" s="35">
        <v>1661.6</v>
      </c>
      <c r="P977" s="35">
        <v>1667.25</v>
      </c>
      <c r="Q977" s="35">
        <v>1686.11</v>
      </c>
      <c r="R977" s="35">
        <v>1730.74</v>
      </c>
      <c r="S977" s="35">
        <v>1716.9</v>
      </c>
      <c r="T977" s="35">
        <v>1640.85</v>
      </c>
      <c r="U977" s="35">
        <v>1647.57</v>
      </c>
      <c r="V977" s="35">
        <v>1523.75</v>
      </c>
      <c r="W977" s="35">
        <v>1490.66</v>
      </c>
      <c r="X977" s="35">
        <v>1414.6</v>
      </c>
      <c r="Y977" s="35">
        <v>1302.2</v>
      </c>
    </row>
    <row r="978" spans="1:25" x14ac:dyDescent="0.25">
      <c r="A978" s="63">
        <v>13</v>
      </c>
      <c r="B978" s="35">
        <v>1296.2</v>
      </c>
      <c r="C978" s="35">
        <v>1292.33</v>
      </c>
      <c r="D978" s="35">
        <v>1318.28</v>
      </c>
      <c r="E978" s="35">
        <v>1416.97</v>
      </c>
      <c r="F978" s="35">
        <v>1603.2</v>
      </c>
      <c r="G978" s="35">
        <v>1636.51</v>
      </c>
      <c r="H978" s="35">
        <v>1771.23</v>
      </c>
      <c r="I978" s="35">
        <v>1724.37</v>
      </c>
      <c r="J978" s="35">
        <v>1717.16</v>
      </c>
      <c r="K978" s="35">
        <v>1718.4</v>
      </c>
      <c r="L978" s="35">
        <v>1725.74</v>
      </c>
      <c r="M978" s="35">
        <v>1724.62</v>
      </c>
      <c r="N978" s="35">
        <v>1722.6</v>
      </c>
      <c r="O978" s="35">
        <v>1730.39</v>
      </c>
      <c r="P978" s="35">
        <v>1740.61</v>
      </c>
      <c r="Q978" s="35">
        <v>1749.7</v>
      </c>
      <c r="R978" s="35">
        <v>1763.04</v>
      </c>
      <c r="S978" s="35">
        <v>1748.16</v>
      </c>
      <c r="T978" s="35">
        <v>1709.55</v>
      </c>
      <c r="U978" s="35">
        <v>1723.21</v>
      </c>
      <c r="V978" s="35">
        <v>1649.15</v>
      </c>
      <c r="W978" s="35">
        <v>1572.14</v>
      </c>
      <c r="X978" s="35">
        <v>1421.73</v>
      </c>
      <c r="Y978" s="35">
        <v>1329.7</v>
      </c>
    </row>
    <row r="979" spans="1:25" x14ac:dyDescent="0.25">
      <c r="A979" s="63">
        <v>14</v>
      </c>
      <c r="B979" s="35">
        <v>1244.46</v>
      </c>
      <c r="C979" s="35">
        <v>1244.18</v>
      </c>
      <c r="D979" s="35">
        <v>1297.08</v>
      </c>
      <c r="E979" s="35">
        <v>1370.11</v>
      </c>
      <c r="F979" s="35">
        <v>1549.76</v>
      </c>
      <c r="G979" s="35">
        <v>1570.81</v>
      </c>
      <c r="H979" s="35">
        <v>1757.54</v>
      </c>
      <c r="I979" s="35">
        <v>1749.68</v>
      </c>
      <c r="J979" s="35">
        <v>1746.63</v>
      </c>
      <c r="K979" s="35">
        <v>1749.05</v>
      </c>
      <c r="L979" s="35">
        <v>1758.11</v>
      </c>
      <c r="M979" s="35">
        <v>1708.01</v>
      </c>
      <c r="N979" s="35">
        <v>1721.92</v>
      </c>
      <c r="O979" s="35">
        <v>1729.38</v>
      </c>
      <c r="P979" s="35">
        <v>1743.15</v>
      </c>
      <c r="Q979" s="35">
        <v>1748.91</v>
      </c>
      <c r="R979" s="35">
        <v>1728.6</v>
      </c>
      <c r="S979" s="35">
        <v>1740.35</v>
      </c>
      <c r="T979" s="35">
        <v>1684.15</v>
      </c>
      <c r="U979" s="35">
        <v>1669.41</v>
      </c>
      <c r="V979" s="35">
        <v>1578.63</v>
      </c>
      <c r="W979" s="35">
        <v>1543.64</v>
      </c>
      <c r="X979" s="35">
        <v>1422.13</v>
      </c>
      <c r="Y979" s="35">
        <v>1297.1099999999999</v>
      </c>
    </row>
    <row r="980" spans="1:25" x14ac:dyDescent="0.25">
      <c r="A980" s="63">
        <v>15</v>
      </c>
      <c r="B980" s="35">
        <v>1323.42</v>
      </c>
      <c r="C980" s="35">
        <v>1322.86</v>
      </c>
      <c r="D980" s="35">
        <v>1343.2</v>
      </c>
      <c r="E980" s="35">
        <v>1368.5</v>
      </c>
      <c r="F980" s="35">
        <v>1418.2</v>
      </c>
      <c r="G980" s="35">
        <v>1605.76</v>
      </c>
      <c r="H980" s="35">
        <v>1742.22</v>
      </c>
      <c r="I980" s="35">
        <v>1732.6</v>
      </c>
      <c r="J980" s="35">
        <v>1690.32</v>
      </c>
      <c r="K980" s="35">
        <v>1693.24</v>
      </c>
      <c r="L980" s="35">
        <v>1728.51</v>
      </c>
      <c r="M980" s="35">
        <v>1734.59</v>
      </c>
      <c r="N980" s="35">
        <v>1735.72</v>
      </c>
      <c r="O980" s="35">
        <v>1736.67</v>
      </c>
      <c r="P980" s="35">
        <v>1748.25</v>
      </c>
      <c r="Q980" s="35">
        <v>1747.17</v>
      </c>
      <c r="R980" s="35">
        <v>1762.11</v>
      </c>
      <c r="S980" s="35">
        <v>1718.65</v>
      </c>
      <c r="T980" s="35">
        <v>1699.54</v>
      </c>
      <c r="U980" s="35">
        <v>1719.51</v>
      </c>
      <c r="V980" s="35">
        <v>1700.61</v>
      </c>
      <c r="W980" s="35">
        <v>1615.34</v>
      </c>
      <c r="X980" s="35">
        <v>1486.29</v>
      </c>
      <c r="Y980" s="35">
        <v>1354.92</v>
      </c>
    </row>
    <row r="981" spans="1:25" x14ac:dyDescent="0.25">
      <c r="A981" s="63">
        <v>16</v>
      </c>
      <c r="B981" s="35">
        <v>1321.84</v>
      </c>
      <c r="C981" s="35">
        <v>1335.73</v>
      </c>
      <c r="D981" s="35">
        <v>1338.86</v>
      </c>
      <c r="E981" s="35">
        <v>1385.07</v>
      </c>
      <c r="F981" s="35">
        <v>1478.44</v>
      </c>
      <c r="G981" s="35">
        <v>1562.18</v>
      </c>
      <c r="H981" s="35">
        <v>1760.93</v>
      </c>
      <c r="I981" s="35">
        <v>1743.62</v>
      </c>
      <c r="J981" s="35">
        <v>1732.59</v>
      </c>
      <c r="K981" s="35">
        <v>1727.65</v>
      </c>
      <c r="L981" s="35">
        <v>1728.18</v>
      </c>
      <c r="M981" s="35">
        <v>1726.84</v>
      </c>
      <c r="N981" s="35">
        <v>1730.67</v>
      </c>
      <c r="O981" s="35">
        <v>1727.61</v>
      </c>
      <c r="P981" s="35">
        <v>1741.98</v>
      </c>
      <c r="Q981" s="35">
        <v>1756.57</v>
      </c>
      <c r="R981" s="35">
        <v>1765.83</v>
      </c>
      <c r="S981" s="35">
        <v>1759.03</v>
      </c>
      <c r="T981" s="35">
        <v>1716.74</v>
      </c>
      <c r="U981" s="35">
        <v>1734.55</v>
      </c>
      <c r="V981" s="35">
        <v>1718.6</v>
      </c>
      <c r="W981" s="35">
        <v>1642.22</v>
      </c>
      <c r="X981" s="35">
        <v>1515.25</v>
      </c>
      <c r="Y981" s="35">
        <v>1376.39</v>
      </c>
    </row>
    <row r="982" spans="1:25" x14ac:dyDescent="0.25">
      <c r="A982" s="63">
        <v>17</v>
      </c>
      <c r="B982" s="35">
        <v>1555.64</v>
      </c>
      <c r="C982" s="35">
        <v>1527.93</v>
      </c>
      <c r="D982" s="35">
        <v>1521.61</v>
      </c>
      <c r="E982" s="35">
        <v>1528.66</v>
      </c>
      <c r="F982" s="35">
        <v>1548.63</v>
      </c>
      <c r="G982" s="35">
        <v>1579.63</v>
      </c>
      <c r="H982" s="35">
        <v>1646.75</v>
      </c>
      <c r="I982" s="35">
        <v>1734.25</v>
      </c>
      <c r="J982" s="35">
        <v>1723.63</v>
      </c>
      <c r="K982" s="35">
        <v>1718</v>
      </c>
      <c r="L982" s="35">
        <v>1712.09</v>
      </c>
      <c r="M982" s="35">
        <v>1712.44</v>
      </c>
      <c r="N982" s="35">
        <v>1717.4</v>
      </c>
      <c r="O982" s="35">
        <v>1729.82</v>
      </c>
      <c r="P982" s="35">
        <v>1735.63</v>
      </c>
      <c r="Q982" s="35">
        <v>1757.97</v>
      </c>
      <c r="R982" s="35">
        <v>1788.3</v>
      </c>
      <c r="S982" s="35">
        <v>1757.79</v>
      </c>
      <c r="T982" s="35">
        <v>1678.13</v>
      </c>
      <c r="U982" s="35">
        <v>1705</v>
      </c>
      <c r="V982" s="35">
        <v>1663.22</v>
      </c>
      <c r="W982" s="35">
        <v>1621.84</v>
      </c>
      <c r="X982" s="35">
        <v>1566.2</v>
      </c>
      <c r="Y982" s="35">
        <v>1510.37</v>
      </c>
    </row>
    <row r="983" spans="1:25" x14ac:dyDescent="0.25">
      <c r="A983" s="63">
        <v>18</v>
      </c>
      <c r="B983" s="35">
        <v>1496.02</v>
      </c>
      <c r="C983" s="35">
        <v>1416.89</v>
      </c>
      <c r="D983" s="35">
        <v>1452.17</v>
      </c>
      <c r="E983" s="35">
        <v>1466.18</v>
      </c>
      <c r="F983" s="35">
        <v>1481.36</v>
      </c>
      <c r="G983" s="35">
        <v>1491.23</v>
      </c>
      <c r="H983" s="35">
        <v>1515.86</v>
      </c>
      <c r="I983" s="35">
        <v>1575.94</v>
      </c>
      <c r="J983" s="35">
        <v>1616.68</v>
      </c>
      <c r="K983" s="35">
        <v>1650.85</v>
      </c>
      <c r="L983" s="35">
        <v>1666.45</v>
      </c>
      <c r="M983" s="35">
        <v>1664.22</v>
      </c>
      <c r="N983" s="35">
        <v>1667.37</v>
      </c>
      <c r="O983" s="35">
        <v>1668.71</v>
      </c>
      <c r="P983" s="35">
        <v>1734.18</v>
      </c>
      <c r="Q983" s="35">
        <v>1750.34</v>
      </c>
      <c r="R983" s="35">
        <v>1762.47</v>
      </c>
      <c r="S983" s="35">
        <v>1734.86</v>
      </c>
      <c r="T983" s="35">
        <v>1682.98</v>
      </c>
      <c r="U983" s="35">
        <v>1686.67</v>
      </c>
      <c r="V983" s="35">
        <v>1630.82</v>
      </c>
      <c r="W983" s="35">
        <v>1594.56</v>
      </c>
      <c r="X983" s="35">
        <v>1509.84</v>
      </c>
      <c r="Y983" s="35">
        <v>1485.91</v>
      </c>
    </row>
    <row r="984" spans="1:25" x14ac:dyDescent="0.25">
      <c r="A984" s="63">
        <v>19</v>
      </c>
      <c r="B984" s="35">
        <v>1406.12</v>
      </c>
      <c r="C984" s="35">
        <v>1398.53</v>
      </c>
      <c r="D984" s="35">
        <v>1419.09</v>
      </c>
      <c r="E984" s="35">
        <v>1518.69</v>
      </c>
      <c r="F984" s="35">
        <v>1521.31</v>
      </c>
      <c r="G984" s="35">
        <v>1519.39</v>
      </c>
      <c r="H984" s="35">
        <v>1558.65</v>
      </c>
      <c r="I984" s="35">
        <v>1572.92</v>
      </c>
      <c r="J984" s="35">
        <v>1576.2</v>
      </c>
      <c r="K984" s="35">
        <v>1572.71</v>
      </c>
      <c r="L984" s="35">
        <v>1568.28</v>
      </c>
      <c r="M984" s="35">
        <v>1560.79</v>
      </c>
      <c r="N984" s="35">
        <v>1568.37</v>
      </c>
      <c r="O984" s="35">
        <v>1569.17</v>
      </c>
      <c r="P984" s="35">
        <v>1569.13</v>
      </c>
      <c r="Q984" s="35">
        <v>1591.82</v>
      </c>
      <c r="R984" s="35">
        <v>1575.5</v>
      </c>
      <c r="S984" s="35">
        <v>1611.93</v>
      </c>
      <c r="T984" s="35">
        <v>1577.18</v>
      </c>
      <c r="U984" s="35">
        <v>1542.37</v>
      </c>
      <c r="V984" s="35">
        <v>1544.42</v>
      </c>
      <c r="W984" s="35">
        <v>1519.6</v>
      </c>
      <c r="X984" s="35">
        <v>1488.87</v>
      </c>
      <c r="Y984" s="35">
        <v>1447.06</v>
      </c>
    </row>
    <row r="985" spans="1:25" x14ac:dyDescent="0.25">
      <c r="A985" s="63">
        <v>20</v>
      </c>
      <c r="B985" s="35">
        <v>1315.78</v>
      </c>
      <c r="C985" s="35">
        <v>1311.94</v>
      </c>
      <c r="D985" s="35">
        <v>1331.31</v>
      </c>
      <c r="E985" s="35">
        <v>1343.14</v>
      </c>
      <c r="F985" s="35">
        <v>1360.95</v>
      </c>
      <c r="G985" s="35">
        <v>1383.93</v>
      </c>
      <c r="H985" s="35">
        <v>1429.79</v>
      </c>
      <c r="I985" s="35">
        <v>1457.82</v>
      </c>
      <c r="J985" s="35">
        <v>1452.82</v>
      </c>
      <c r="K985" s="35">
        <v>1453.93</v>
      </c>
      <c r="L985" s="35">
        <v>1454.63</v>
      </c>
      <c r="M985" s="35">
        <v>1440.25</v>
      </c>
      <c r="N985" s="35">
        <v>1437.65</v>
      </c>
      <c r="O985" s="35">
        <v>1440.7</v>
      </c>
      <c r="P985" s="35">
        <v>1468.28</v>
      </c>
      <c r="Q985" s="35">
        <v>1464.49</v>
      </c>
      <c r="R985" s="35">
        <v>1520.17</v>
      </c>
      <c r="S985" s="35">
        <v>1467.48</v>
      </c>
      <c r="T985" s="35">
        <v>1443.45</v>
      </c>
      <c r="U985" s="35">
        <v>1494.45</v>
      </c>
      <c r="V985" s="35">
        <v>1432.33</v>
      </c>
      <c r="W985" s="35">
        <v>1412.53</v>
      </c>
      <c r="X985" s="35">
        <v>1381.06</v>
      </c>
      <c r="Y985" s="35">
        <v>1350.29</v>
      </c>
    </row>
    <row r="986" spans="1:25" x14ac:dyDescent="0.25">
      <c r="A986" s="63">
        <v>21</v>
      </c>
      <c r="B986" s="35">
        <v>1194.01</v>
      </c>
      <c r="C986" s="35">
        <v>1190.18</v>
      </c>
      <c r="D986" s="35">
        <v>1188.3399999999999</v>
      </c>
      <c r="E986" s="35">
        <v>1321.05</v>
      </c>
      <c r="F986" s="35">
        <v>1365.83</v>
      </c>
      <c r="G986" s="35">
        <v>1458.09</v>
      </c>
      <c r="H986" s="35">
        <v>1589.7</v>
      </c>
      <c r="I986" s="35">
        <v>1583.81</v>
      </c>
      <c r="J986" s="35">
        <v>1589.32</v>
      </c>
      <c r="K986" s="35">
        <v>1562.38</v>
      </c>
      <c r="L986" s="35">
        <v>1564.63</v>
      </c>
      <c r="M986" s="35">
        <v>1510.54</v>
      </c>
      <c r="N986" s="35">
        <v>1476.96</v>
      </c>
      <c r="O986" s="35">
        <v>1479</v>
      </c>
      <c r="P986" s="35">
        <v>1576.68</v>
      </c>
      <c r="Q986" s="35">
        <v>1605.87</v>
      </c>
      <c r="R986" s="35">
        <v>1605.2</v>
      </c>
      <c r="S986" s="35">
        <v>1605.48</v>
      </c>
      <c r="T986" s="35">
        <v>1606.64</v>
      </c>
      <c r="U986" s="35">
        <v>1625.51</v>
      </c>
      <c r="V986" s="35">
        <v>1502.39</v>
      </c>
      <c r="W986" s="35">
        <v>1497.43</v>
      </c>
      <c r="X986" s="35">
        <v>1368.05</v>
      </c>
      <c r="Y986" s="35">
        <v>1285.1199999999999</v>
      </c>
    </row>
    <row r="987" spans="1:25" x14ac:dyDescent="0.25">
      <c r="A987" s="63">
        <v>22</v>
      </c>
      <c r="B987" s="35">
        <v>1221.72</v>
      </c>
      <c r="C987" s="35">
        <v>1206.1099999999999</v>
      </c>
      <c r="D987" s="35">
        <v>1228.5</v>
      </c>
      <c r="E987" s="35">
        <v>1286.06</v>
      </c>
      <c r="F987" s="35">
        <v>1332.84</v>
      </c>
      <c r="G987" s="35">
        <v>1353.97</v>
      </c>
      <c r="H987" s="35">
        <v>1468.97</v>
      </c>
      <c r="I987" s="35">
        <v>1549.42</v>
      </c>
      <c r="J987" s="35">
        <v>1543.88</v>
      </c>
      <c r="K987" s="35">
        <v>1545.21</v>
      </c>
      <c r="L987" s="35">
        <v>1543.03</v>
      </c>
      <c r="M987" s="35">
        <v>1541.15</v>
      </c>
      <c r="N987" s="35">
        <v>1494.56</v>
      </c>
      <c r="O987" s="35">
        <v>1492.53</v>
      </c>
      <c r="P987" s="35">
        <v>1546.2</v>
      </c>
      <c r="Q987" s="35">
        <v>1548.46</v>
      </c>
      <c r="R987" s="35">
        <v>1558.01</v>
      </c>
      <c r="S987" s="35">
        <v>1547.17</v>
      </c>
      <c r="T987" s="35">
        <v>1499.53</v>
      </c>
      <c r="U987" s="35">
        <v>1516.59</v>
      </c>
      <c r="V987" s="35">
        <v>1526.1</v>
      </c>
      <c r="W987" s="35">
        <v>1502.09</v>
      </c>
      <c r="X987" s="35">
        <v>1376.14</v>
      </c>
      <c r="Y987" s="35">
        <v>1292.76</v>
      </c>
    </row>
    <row r="988" spans="1:25" x14ac:dyDescent="0.25">
      <c r="A988" s="63">
        <v>23</v>
      </c>
      <c r="B988" s="35">
        <v>1271.8499999999999</v>
      </c>
      <c r="C988" s="35">
        <v>1293.3499999999999</v>
      </c>
      <c r="D988" s="35">
        <v>1333.35</v>
      </c>
      <c r="E988" s="35">
        <v>1366.62</v>
      </c>
      <c r="F988" s="35">
        <v>1375.26</v>
      </c>
      <c r="G988" s="35">
        <v>1419.53</v>
      </c>
      <c r="H988" s="35">
        <v>1663.89</v>
      </c>
      <c r="I988" s="35">
        <v>1675.72</v>
      </c>
      <c r="J988" s="35">
        <v>1679.84</v>
      </c>
      <c r="K988" s="35">
        <v>1680.08</v>
      </c>
      <c r="L988" s="35">
        <v>1679.94</v>
      </c>
      <c r="M988" s="35">
        <v>1676.76</v>
      </c>
      <c r="N988" s="35">
        <v>1670.02</v>
      </c>
      <c r="O988" s="35">
        <v>1661.34</v>
      </c>
      <c r="P988" s="35">
        <v>1684.79</v>
      </c>
      <c r="Q988" s="35">
        <v>1685.45</v>
      </c>
      <c r="R988" s="35">
        <v>1685.46</v>
      </c>
      <c r="S988" s="35">
        <v>1686.75</v>
      </c>
      <c r="T988" s="35">
        <v>1744.77</v>
      </c>
      <c r="U988" s="35">
        <v>1687.2</v>
      </c>
      <c r="V988" s="35">
        <v>1530.6</v>
      </c>
      <c r="W988" s="35">
        <v>1509.32</v>
      </c>
      <c r="X988" s="35">
        <v>1388.13</v>
      </c>
      <c r="Y988" s="35">
        <v>1341.89</v>
      </c>
    </row>
    <row r="989" spans="1:25" x14ac:dyDescent="0.25">
      <c r="A989" s="63">
        <v>24</v>
      </c>
      <c r="B989" s="35">
        <v>1367.63</v>
      </c>
      <c r="C989" s="35">
        <v>1319.46</v>
      </c>
      <c r="D989" s="35">
        <v>1364.72</v>
      </c>
      <c r="E989" s="35">
        <v>1377.92</v>
      </c>
      <c r="F989" s="35">
        <v>1412.76</v>
      </c>
      <c r="G989" s="35">
        <v>1478.29</v>
      </c>
      <c r="H989" s="35">
        <v>1508.91</v>
      </c>
      <c r="I989" s="35">
        <v>1694.76</v>
      </c>
      <c r="J989" s="35">
        <v>1790.08</v>
      </c>
      <c r="K989" s="35">
        <v>1787.75</v>
      </c>
      <c r="L989" s="35">
        <v>1785.6</v>
      </c>
      <c r="M989" s="35">
        <v>1786.21</v>
      </c>
      <c r="N989" s="35">
        <v>1789.96</v>
      </c>
      <c r="O989" s="35">
        <v>1791.7</v>
      </c>
      <c r="P989" s="35">
        <v>1795.23</v>
      </c>
      <c r="Q989" s="35">
        <v>1806.24</v>
      </c>
      <c r="R989" s="35">
        <v>1815.65</v>
      </c>
      <c r="S989" s="35">
        <v>1801.44</v>
      </c>
      <c r="T989" s="35">
        <v>1770.61</v>
      </c>
      <c r="U989" s="35">
        <v>1787.71</v>
      </c>
      <c r="V989" s="35">
        <v>1704.75</v>
      </c>
      <c r="W989" s="35">
        <v>1597.84</v>
      </c>
      <c r="X989" s="35">
        <v>1419.34</v>
      </c>
      <c r="Y989" s="35">
        <v>1365.59</v>
      </c>
    </row>
    <row r="990" spans="1:25" x14ac:dyDescent="0.25">
      <c r="A990" s="63">
        <v>25</v>
      </c>
      <c r="B990" s="35">
        <v>1342.04</v>
      </c>
      <c r="C990" s="35">
        <v>1330.2</v>
      </c>
      <c r="D990" s="35">
        <v>1337.37</v>
      </c>
      <c r="E990" s="35">
        <v>1347.26</v>
      </c>
      <c r="F990" s="35">
        <v>1367.79</v>
      </c>
      <c r="G990" s="35">
        <v>1406.9</v>
      </c>
      <c r="H990" s="35">
        <v>1444.67</v>
      </c>
      <c r="I990" s="35">
        <v>1512.59</v>
      </c>
      <c r="J990" s="35">
        <v>1627.91</v>
      </c>
      <c r="K990" s="35">
        <v>1789.13</v>
      </c>
      <c r="L990" s="35">
        <v>1784.81</v>
      </c>
      <c r="M990" s="35">
        <v>1783.71</v>
      </c>
      <c r="N990" s="35">
        <v>1786.95</v>
      </c>
      <c r="O990" s="35">
        <v>1790.77</v>
      </c>
      <c r="P990" s="35">
        <v>1801.02</v>
      </c>
      <c r="Q990" s="35">
        <v>1811.79</v>
      </c>
      <c r="R990" s="35">
        <v>1821.07</v>
      </c>
      <c r="S990" s="35">
        <v>1804.73</v>
      </c>
      <c r="T990" s="35">
        <v>1762.32</v>
      </c>
      <c r="U990" s="35">
        <v>1788.76</v>
      </c>
      <c r="V990" s="35">
        <v>1651.38</v>
      </c>
      <c r="W990" s="35">
        <v>1570.05</v>
      </c>
      <c r="X990" s="35">
        <v>1413.29</v>
      </c>
      <c r="Y990" s="35">
        <v>1350</v>
      </c>
    </row>
    <row r="991" spans="1:25" x14ac:dyDescent="0.25">
      <c r="A991" s="63">
        <v>26</v>
      </c>
      <c r="B991" s="35">
        <v>1311.9</v>
      </c>
      <c r="C991" s="35">
        <v>1323.89</v>
      </c>
      <c r="D991" s="35">
        <v>1340.71</v>
      </c>
      <c r="E991" s="35">
        <v>1379.11</v>
      </c>
      <c r="F991" s="35">
        <v>1409.62</v>
      </c>
      <c r="G991" s="35">
        <v>1492.9</v>
      </c>
      <c r="H991" s="35">
        <v>1687.55</v>
      </c>
      <c r="I991" s="35">
        <v>1721.8</v>
      </c>
      <c r="J991" s="35">
        <v>1694.64</v>
      </c>
      <c r="K991" s="35">
        <v>1681.65</v>
      </c>
      <c r="L991" s="35">
        <v>1688.19</v>
      </c>
      <c r="M991" s="35">
        <v>1676.88</v>
      </c>
      <c r="N991" s="35">
        <v>1642.79</v>
      </c>
      <c r="O991" s="35">
        <v>1642.11</v>
      </c>
      <c r="P991" s="35">
        <v>1674.4</v>
      </c>
      <c r="Q991" s="35">
        <v>1685.66</v>
      </c>
      <c r="R991" s="35">
        <v>1687.26</v>
      </c>
      <c r="S991" s="35">
        <v>1655.96</v>
      </c>
      <c r="T991" s="35">
        <v>1582.5</v>
      </c>
      <c r="U991" s="35">
        <v>1526.54</v>
      </c>
      <c r="V991" s="35">
        <v>1452.67</v>
      </c>
      <c r="W991" s="35">
        <v>1395.58</v>
      </c>
      <c r="X991" s="35">
        <v>1343.64</v>
      </c>
      <c r="Y991" s="35">
        <v>1272.8499999999999</v>
      </c>
    </row>
    <row r="992" spans="1:25" x14ac:dyDescent="0.25">
      <c r="A992" s="63">
        <v>27</v>
      </c>
      <c r="B992" s="35">
        <v>1168.81</v>
      </c>
      <c r="C992" s="35">
        <v>1185.52</v>
      </c>
      <c r="D992" s="35">
        <v>1240.94</v>
      </c>
      <c r="E992" s="35">
        <v>1363.95</v>
      </c>
      <c r="F992" s="35">
        <v>1489.27</v>
      </c>
      <c r="G992" s="35">
        <v>1661.62</v>
      </c>
      <c r="H992" s="35">
        <v>1763.45</v>
      </c>
      <c r="I992" s="35">
        <v>1749.12</v>
      </c>
      <c r="J992" s="35">
        <v>1725.09</v>
      </c>
      <c r="K992" s="35">
        <v>1668.86</v>
      </c>
      <c r="L992" s="35">
        <v>1676.85</v>
      </c>
      <c r="M992" s="35">
        <v>1670.86</v>
      </c>
      <c r="N992" s="35">
        <v>1648.42</v>
      </c>
      <c r="O992" s="35">
        <v>1650.71</v>
      </c>
      <c r="P992" s="35">
        <v>1679.07</v>
      </c>
      <c r="Q992" s="35">
        <v>1687.14</v>
      </c>
      <c r="R992" s="35">
        <v>1691.4</v>
      </c>
      <c r="S992" s="35">
        <v>1674.03</v>
      </c>
      <c r="T992" s="35">
        <v>1588.65</v>
      </c>
      <c r="U992" s="35">
        <v>1606.98</v>
      </c>
      <c r="V992" s="35">
        <v>1484.69</v>
      </c>
      <c r="W992" s="35">
        <v>1408.82</v>
      </c>
      <c r="X992" s="35">
        <v>1340.71</v>
      </c>
      <c r="Y992" s="35">
        <v>1194.27</v>
      </c>
    </row>
    <row r="993" spans="1:25" x14ac:dyDescent="0.25">
      <c r="A993" s="63">
        <v>28</v>
      </c>
      <c r="B993" s="35">
        <v>1201.7</v>
      </c>
      <c r="C993" s="35">
        <v>1207.47</v>
      </c>
      <c r="D993" s="35">
        <v>1239.44</v>
      </c>
      <c r="E993" s="35">
        <v>1307.43</v>
      </c>
      <c r="F993" s="35">
        <v>1329.52</v>
      </c>
      <c r="G993" s="35">
        <v>1364.46</v>
      </c>
      <c r="H993" s="35">
        <v>1598.1</v>
      </c>
      <c r="I993" s="35">
        <v>1625.19</v>
      </c>
      <c r="J993" s="35">
        <v>1630.24</v>
      </c>
      <c r="K993" s="35">
        <v>1638.99</v>
      </c>
      <c r="L993" s="35">
        <v>1631.17</v>
      </c>
      <c r="M993" s="35">
        <v>1628.13</v>
      </c>
      <c r="N993" s="35">
        <v>1623.74</v>
      </c>
      <c r="O993" s="35">
        <v>1628.42</v>
      </c>
      <c r="P993" s="35">
        <v>1643.39</v>
      </c>
      <c r="Q993" s="35">
        <v>1644.29</v>
      </c>
      <c r="R993" s="35">
        <v>1643.81</v>
      </c>
      <c r="S993" s="35">
        <v>1628.86</v>
      </c>
      <c r="T993" s="35">
        <v>1537.92</v>
      </c>
      <c r="U993" s="35">
        <v>1543.44</v>
      </c>
      <c r="V993" s="35">
        <v>1454.33</v>
      </c>
      <c r="W993" s="35">
        <v>1378.3</v>
      </c>
      <c r="X993" s="35">
        <v>1325.89</v>
      </c>
      <c r="Y993" s="35">
        <v>1197.6099999999999</v>
      </c>
    </row>
    <row r="994" spans="1:25" x14ac:dyDescent="0.25">
      <c r="A994" s="63">
        <v>29</v>
      </c>
      <c r="B994" s="35">
        <v>1184.5999999999999</v>
      </c>
      <c r="C994" s="35">
        <v>1208.3499999999999</v>
      </c>
      <c r="D994" s="35">
        <v>1264.05</v>
      </c>
      <c r="E994" s="35">
        <v>1334.38</v>
      </c>
      <c r="F994" s="35">
        <v>1398.25</v>
      </c>
      <c r="G994" s="35">
        <v>1577.3</v>
      </c>
      <c r="H994" s="35">
        <v>1624.79</v>
      </c>
      <c r="I994" s="35">
        <v>1707.6</v>
      </c>
      <c r="J994" s="35">
        <v>1741.93</v>
      </c>
      <c r="K994" s="35">
        <v>1747.66</v>
      </c>
      <c r="L994" s="35">
        <v>1744.2</v>
      </c>
      <c r="M994" s="35">
        <v>1734.68</v>
      </c>
      <c r="N994" s="35">
        <v>1727.95</v>
      </c>
      <c r="O994" s="35">
        <v>1727.48</v>
      </c>
      <c r="P994" s="35">
        <v>1763.31</v>
      </c>
      <c r="Q994" s="35">
        <v>1763.96</v>
      </c>
      <c r="R994" s="35">
        <v>1764.25</v>
      </c>
      <c r="S994" s="35">
        <v>1726.32</v>
      </c>
      <c r="T994" s="35">
        <v>1624.13</v>
      </c>
      <c r="U994" s="35">
        <v>1635.83</v>
      </c>
      <c r="V994" s="35">
        <v>1497.44</v>
      </c>
      <c r="W994" s="35">
        <v>1457.69</v>
      </c>
      <c r="X994" s="35">
        <v>1382.16</v>
      </c>
      <c r="Y994" s="35">
        <v>1338.22</v>
      </c>
    </row>
    <row r="995" spans="1:25" x14ac:dyDescent="0.25">
      <c r="A995" s="63">
        <v>30</v>
      </c>
      <c r="B995" s="35">
        <v>1187.01</v>
      </c>
      <c r="C995" s="35">
        <v>1195.58</v>
      </c>
      <c r="D995" s="35">
        <v>1260.23</v>
      </c>
      <c r="E995" s="35">
        <v>1329.37</v>
      </c>
      <c r="F995" s="35">
        <v>1346.92</v>
      </c>
      <c r="G995" s="35">
        <v>1585.1</v>
      </c>
      <c r="H995" s="35">
        <v>1635.14</v>
      </c>
      <c r="I995" s="35">
        <v>1726.15</v>
      </c>
      <c r="J995" s="35">
        <v>1743.68</v>
      </c>
      <c r="K995" s="35">
        <v>1749.25</v>
      </c>
      <c r="L995" s="35">
        <v>1750.26</v>
      </c>
      <c r="M995" s="35">
        <v>1738.97</v>
      </c>
      <c r="N995" s="35">
        <v>1633.77</v>
      </c>
      <c r="O995" s="35">
        <v>1634.65</v>
      </c>
      <c r="P995" s="35">
        <v>1719.3</v>
      </c>
      <c r="Q995" s="35">
        <v>1721.65</v>
      </c>
      <c r="R995" s="35">
        <v>1707.09</v>
      </c>
      <c r="S995" s="35">
        <v>1641.53</v>
      </c>
      <c r="T995" s="35">
        <v>1595.68</v>
      </c>
      <c r="U995" s="35">
        <v>1560.61</v>
      </c>
      <c r="V995" s="35">
        <v>1519.85</v>
      </c>
      <c r="W995" s="35">
        <v>1476.76</v>
      </c>
      <c r="X995" s="35">
        <v>1380.06</v>
      </c>
      <c r="Y995" s="35">
        <v>1249.99</v>
      </c>
    </row>
    <row r="996" spans="1:25" hidden="1" x14ac:dyDescent="0.25">
      <c r="A996" s="63">
        <v>31</v>
      </c>
      <c r="B996" s="35">
        <v>0</v>
      </c>
      <c r="C996" s="35">
        <v>0</v>
      </c>
      <c r="D996" s="35">
        <v>0</v>
      </c>
      <c r="E996" s="35">
        <v>0</v>
      </c>
      <c r="F996" s="35">
        <v>0</v>
      </c>
      <c r="G996" s="35">
        <v>0</v>
      </c>
      <c r="H996" s="35">
        <v>0</v>
      </c>
      <c r="I996" s="35">
        <v>0</v>
      </c>
      <c r="J996" s="35">
        <v>0</v>
      </c>
      <c r="K996" s="35">
        <v>0</v>
      </c>
      <c r="L996" s="35">
        <v>0</v>
      </c>
      <c r="M996" s="35">
        <v>0</v>
      </c>
      <c r="N996" s="35">
        <v>0</v>
      </c>
      <c r="O996" s="35">
        <v>0</v>
      </c>
      <c r="P996" s="35">
        <v>0</v>
      </c>
      <c r="Q996" s="35">
        <v>0</v>
      </c>
      <c r="R996" s="35">
        <v>0</v>
      </c>
      <c r="S996" s="35">
        <v>0</v>
      </c>
      <c r="T996" s="35">
        <v>0</v>
      </c>
      <c r="U996" s="35">
        <v>0</v>
      </c>
      <c r="V996" s="35">
        <v>0</v>
      </c>
      <c r="W996" s="35">
        <v>0</v>
      </c>
      <c r="X996" s="35">
        <v>0</v>
      </c>
      <c r="Y996" s="35">
        <v>0</v>
      </c>
    </row>
    <row r="998" spans="1:25" x14ac:dyDescent="0.25">
      <c r="A998" s="138" t="s">
        <v>81</v>
      </c>
      <c r="B998" s="160" t="s">
        <v>123</v>
      </c>
      <c r="C998" s="160"/>
      <c r="D998" s="160"/>
      <c r="E998" s="160"/>
      <c r="F998" s="160"/>
      <c r="G998" s="160"/>
      <c r="H998" s="160"/>
      <c r="I998" s="160"/>
      <c r="J998" s="160"/>
      <c r="K998" s="160"/>
      <c r="L998" s="160"/>
      <c r="M998" s="160"/>
      <c r="N998" s="160"/>
      <c r="O998" s="160"/>
      <c r="P998" s="160"/>
      <c r="Q998" s="160"/>
      <c r="R998" s="160"/>
      <c r="S998" s="160"/>
      <c r="T998" s="160"/>
      <c r="U998" s="160"/>
      <c r="V998" s="160"/>
      <c r="W998" s="160"/>
      <c r="X998" s="160"/>
      <c r="Y998" s="160"/>
    </row>
    <row r="999" spans="1:25" ht="30" x14ac:dyDescent="0.25">
      <c r="A999" s="138"/>
      <c r="B999" s="33" t="s">
        <v>83</v>
      </c>
      <c r="C999" s="33" t="s">
        <v>84</v>
      </c>
      <c r="D999" s="33" t="s">
        <v>85</v>
      </c>
      <c r="E999" s="33" t="s">
        <v>86</v>
      </c>
      <c r="F999" s="33" t="s">
        <v>87</v>
      </c>
      <c r="G999" s="33" t="s">
        <v>88</v>
      </c>
      <c r="H999" s="33" t="s">
        <v>89</v>
      </c>
      <c r="I999" s="33" t="s">
        <v>90</v>
      </c>
      <c r="J999" s="33" t="s">
        <v>91</v>
      </c>
      <c r="K999" s="33" t="s">
        <v>92</v>
      </c>
      <c r="L999" s="33" t="s">
        <v>93</v>
      </c>
      <c r="M999" s="33" t="s">
        <v>94</v>
      </c>
      <c r="N999" s="33" t="s">
        <v>95</v>
      </c>
      <c r="O999" s="33" t="s">
        <v>96</v>
      </c>
      <c r="P999" s="33" t="s">
        <v>97</v>
      </c>
      <c r="Q999" s="33" t="s">
        <v>98</v>
      </c>
      <c r="R999" s="33" t="s">
        <v>99</v>
      </c>
      <c r="S999" s="33" t="s">
        <v>100</v>
      </c>
      <c r="T999" s="33" t="s">
        <v>101</v>
      </c>
      <c r="U999" s="33" t="s">
        <v>102</v>
      </c>
      <c r="V999" s="33" t="s">
        <v>103</v>
      </c>
      <c r="W999" s="33" t="s">
        <v>104</v>
      </c>
      <c r="X999" s="33" t="s">
        <v>105</v>
      </c>
      <c r="Y999" s="33" t="s">
        <v>106</v>
      </c>
    </row>
    <row r="1000" spans="1:25" x14ac:dyDescent="0.25">
      <c r="A1000" s="63">
        <v>1</v>
      </c>
      <c r="B1000" s="35">
        <v>0.38</v>
      </c>
      <c r="C1000" s="35">
        <v>542.48</v>
      </c>
      <c r="D1000" s="35">
        <v>0.68</v>
      </c>
      <c r="E1000" s="35">
        <v>639.09</v>
      </c>
      <c r="F1000" s="35">
        <v>263.22000000000003</v>
      </c>
      <c r="G1000" s="35">
        <v>262.12</v>
      </c>
      <c r="H1000" s="35">
        <v>388.22</v>
      </c>
      <c r="I1000" s="35">
        <v>374.51</v>
      </c>
      <c r="J1000" s="35">
        <v>267.83</v>
      </c>
      <c r="K1000" s="35">
        <v>0</v>
      </c>
      <c r="L1000" s="35">
        <v>298.04000000000002</v>
      </c>
      <c r="M1000" s="35">
        <v>828.25</v>
      </c>
      <c r="N1000" s="35">
        <v>864.87</v>
      </c>
      <c r="O1000" s="35">
        <v>836.54</v>
      </c>
      <c r="P1000" s="35">
        <v>438.87</v>
      </c>
      <c r="Q1000" s="35">
        <v>244.79</v>
      </c>
      <c r="R1000" s="35">
        <v>695.34</v>
      </c>
      <c r="S1000" s="35">
        <v>836.77</v>
      </c>
      <c r="T1000" s="35">
        <v>556.22</v>
      </c>
      <c r="U1000" s="35">
        <v>0</v>
      </c>
      <c r="V1000" s="35">
        <v>0</v>
      </c>
      <c r="W1000" s="35">
        <v>0</v>
      </c>
      <c r="X1000" s="35">
        <v>0</v>
      </c>
      <c r="Y1000" s="35">
        <v>0</v>
      </c>
    </row>
    <row r="1001" spans="1:25" x14ac:dyDescent="0.25">
      <c r="A1001" s="63">
        <v>2</v>
      </c>
      <c r="B1001" s="35">
        <v>0</v>
      </c>
      <c r="C1001" s="35">
        <v>0</v>
      </c>
      <c r="D1001" s="35">
        <v>0.09</v>
      </c>
      <c r="E1001" s="35">
        <v>0.15</v>
      </c>
      <c r="F1001" s="35">
        <v>95.47</v>
      </c>
      <c r="G1001" s="35">
        <v>1824.04</v>
      </c>
      <c r="H1001" s="35">
        <v>1686.93</v>
      </c>
      <c r="I1001" s="35">
        <v>580.24</v>
      </c>
      <c r="J1001" s="35">
        <v>591.59</v>
      </c>
      <c r="K1001" s="35">
        <v>582.76</v>
      </c>
      <c r="L1001" s="35">
        <v>51.92</v>
      </c>
      <c r="M1001" s="35">
        <v>58.34</v>
      </c>
      <c r="N1001" s="35">
        <v>49.51</v>
      </c>
      <c r="O1001" s="35">
        <v>52.21</v>
      </c>
      <c r="P1001" s="35">
        <v>37.67</v>
      </c>
      <c r="Q1001" s="35">
        <v>69.25</v>
      </c>
      <c r="R1001" s="35">
        <v>180.27</v>
      </c>
      <c r="S1001" s="35">
        <v>0</v>
      </c>
      <c r="T1001" s="35">
        <v>0</v>
      </c>
      <c r="U1001" s="35">
        <v>0</v>
      </c>
      <c r="V1001" s="35">
        <v>0</v>
      </c>
      <c r="W1001" s="35">
        <v>0</v>
      </c>
      <c r="X1001" s="35">
        <v>0</v>
      </c>
      <c r="Y1001" s="35">
        <v>0</v>
      </c>
    </row>
    <row r="1002" spans="1:25" x14ac:dyDescent="0.25">
      <c r="A1002" s="63">
        <v>3</v>
      </c>
      <c r="B1002" s="35">
        <v>0</v>
      </c>
      <c r="C1002" s="35">
        <v>0</v>
      </c>
      <c r="D1002" s="35">
        <v>0</v>
      </c>
      <c r="E1002" s="35">
        <v>0</v>
      </c>
      <c r="F1002" s="35">
        <v>122.21</v>
      </c>
      <c r="G1002" s="35">
        <v>82.4</v>
      </c>
      <c r="H1002" s="35">
        <v>46.09</v>
      </c>
      <c r="I1002" s="35">
        <v>36.369999999999997</v>
      </c>
      <c r="J1002" s="35">
        <v>104.7</v>
      </c>
      <c r="K1002" s="35">
        <v>112.34</v>
      </c>
      <c r="L1002" s="35">
        <v>21.67</v>
      </c>
      <c r="M1002" s="35">
        <v>29.7</v>
      </c>
      <c r="N1002" s="35">
        <v>29.58</v>
      </c>
      <c r="O1002" s="35">
        <v>36.659999999999997</v>
      </c>
      <c r="P1002" s="35">
        <v>38.409999999999997</v>
      </c>
      <c r="Q1002" s="35">
        <v>56.9</v>
      </c>
      <c r="R1002" s="35">
        <v>113.9</v>
      </c>
      <c r="S1002" s="35">
        <v>49.04</v>
      </c>
      <c r="T1002" s="35">
        <v>25.98</v>
      </c>
      <c r="U1002" s="35">
        <v>0</v>
      </c>
      <c r="V1002" s="35">
        <v>0</v>
      </c>
      <c r="W1002" s="35">
        <v>0</v>
      </c>
      <c r="X1002" s="35">
        <v>0</v>
      </c>
      <c r="Y1002" s="35">
        <v>0</v>
      </c>
    </row>
    <row r="1003" spans="1:25" x14ac:dyDescent="0.25">
      <c r="A1003" s="63">
        <v>4</v>
      </c>
      <c r="B1003" s="35">
        <v>0</v>
      </c>
      <c r="C1003" s="35">
        <v>0.56000000000000005</v>
      </c>
      <c r="D1003" s="35">
        <v>7.66</v>
      </c>
      <c r="E1003" s="35">
        <v>9.51</v>
      </c>
      <c r="F1003" s="35">
        <v>37.950000000000003</v>
      </c>
      <c r="G1003" s="35">
        <v>17.72</v>
      </c>
      <c r="H1003" s="35">
        <v>0</v>
      </c>
      <c r="I1003" s="35">
        <v>0</v>
      </c>
      <c r="J1003" s="35">
        <v>2.72</v>
      </c>
      <c r="K1003" s="35">
        <v>0</v>
      </c>
      <c r="L1003" s="35">
        <v>0.67</v>
      </c>
      <c r="M1003" s="35">
        <v>0</v>
      </c>
      <c r="N1003" s="35">
        <v>118.13</v>
      </c>
      <c r="O1003" s="35">
        <v>113.28</v>
      </c>
      <c r="P1003" s="35">
        <v>117.77</v>
      </c>
      <c r="Q1003" s="35">
        <v>98.17</v>
      </c>
      <c r="R1003" s="35">
        <v>100.7</v>
      </c>
      <c r="S1003" s="35">
        <v>109.71</v>
      </c>
      <c r="T1003" s="35">
        <v>68.28</v>
      </c>
      <c r="U1003" s="35">
        <v>122.96</v>
      </c>
      <c r="V1003" s="35">
        <v>82.09</v>
      </c>
      <c r="W1003" s="35">
        <v>0</v>
      </c>
      <c r="X1003" s="35">
        <v>0</v>
      </c>
      <c r="Y1003" s="35">
        <v>103.97</v>
      </c>
    </row>
    <row r="1004" spans="1:25" x14ac:dyDescent="0.25">
      <c r="A1004" s="63">
        <v>5</v>
      </c>
      <c r="B1004" s="35">
        <v>0</v>
      </c>
      <c r="C1004" s="35">
        <v>0</v>
      </c>
      <c r="D1004" s="35">
        <v>0</v>
      </c>
      <c r="E1004" s="35">
        <v>4.84</v>
      </c>
      <c r="F1004" s="35">
        <v>92.78</v>
      </c>
      <c r="G1004" s="35">
        <v>73.72</v>
      </c>
      <c r="H1004" s="35">
        <v>46.34</v>
      </c>
      <c r="I1004" s="35">
        <v>51.63</v>
      </c>
      <c r="J1004" s="35">
        <v>50.13</v>
      </c>
      <c r="K1004" s="35">
        <v>48.14</v>
      </c>
      <c r="L1004" s="35">
        <v>38.28</v>
      </c>
      <c r="M1004" s="35">
        <v>31.92</v>
      </c>
      <c r="N1004" s="35">
        <v>0</v>
      </c>
      <c r="O1004" s="35">
        <v>0</v>
      </c>
      <c r="P1004" s="35">
        <v>0</v>
      </c>
      <c r="Q1004" s="35">
        <v>0</v>
      </c>
      <c r="R1004" s="35">
        <v>40.99</v>
      </c>
      <c r="S1004" s="35">
        <v>0</v>
      </c>
      <c r="T1004" s="35">
        <v>0</v>
      </c>
      <c r="U1004" s="35">
        <v>0</v>
      </c>
      <c r="V1004" s="35">
        <v>0</v>
      </c>
      <c r="W1004" s="35">
        <v>0</v>
      </c>
      <c r="X1004" s="35">
        <v>0</v>
      </c>
      <c r="Y1004" s="35">
        <v>0</v>
      </c>
    </row>
    <row r="1005" spans="1:25" x14ac:dyDescent="0.25">
      <c r="A1005" s="63">
        <v>6</v>
      </c>
      <c r="B1005" s="35">
        <v>0</v>
      </c>
      <c r="C1005" s="35">
        <v>0</v>
      </c>
      <c r="D1005" s="35">
        <v>15.5</v>
      </c>
      <c r="E1005" s="35">
        <v>23.1</v>
      </c>
      <c r="F1005" s="35">
        <v>170.67</v>
      </c>
      <c r="G1005" s="35">
        <v>112</v>
      </c>
      <c r="H1005" s="35">
        <v>10.39</v>
      </c>
      <c r="I1005" s="35">
        <v>11.65</v>
      </c>
      <c r="J1005" s="35">
        <v>20.39</v>
      </c>
      <c r="K1005" s="35">
        <v>19.559999999999999</v>
      </c>
      <c r="L1005" s="35">
        <v>26.3</v>
      </c>
      <c r="M1005" s="35">
        <v>31.28</v>
      </c>
      <c r="N1005" s="35">
        <v>23.06</v>
      </c>
      <c r="O1005" s="35">
        <v>31.36</v>
      </c>
      <c r="P1005" s="35">
        <v>20.56</v>
      </c>
      <c r="Q1005" s="35">
        <v>34.75</v>
      </c>
      <c r="R1005" s="35">
        <v>21.93</v>
      </c>
      <c r="S1005" s="35">
        <v>8.4</v>
      </c>
      <c r="T1005" s="35">
        <v>0</v>
      </c>
      <c r="U1005" s="35">
        <v>0</v>
      </c>
      <c r="V1005" s="35">
        <v>0</v>
      </c>
      <c r="W1005" s="35">
        <v>0</v>
      </c>
      <c r="X1005" s="35">
        <v>0</v>
      </c>
      <c r="Y1005" s="35">
        <v>0</v>
      </c>
    </row>
    <row r="1006" spans="1:25" x14ac:dyDescent="0.25">
      <c r="A1006" s="63">
        <v>7</v>
      </c>
      <c r="B1006" s="35">
        <v>0</v>
      </c>
      <c r="C1006" s="35">
        <v>0</v>
      </c>
      <c r="D1006" s="35">
        <v>0.61</v>
      </c>
      <c r="E1006" s="35">
        <v>21.39</v>
      </c>
      <c r="F1006" s="35">
        <v>1086.56</v>
      </c>
      <c r="G1006" s="35">
        <v>394.62</v>
      </c>
      <c r="H1006" s="35">
        <v>166.12</v>
      </c>
      <c r="I1006" s="35">
        <v>144.99</v>
      </c>
      <c r="J1006" s="35">
        <v>100.59</v>
      </c>
      <c r="K1006" s="35">
        <v>66.010000000000005</v>
      </c>
      <c r="L1006" s="35">
        <v>34.28</v>
      </c>
      <c r="M1006" s="35">
        <v>0</v>
      </c>
      <c r="N1006" s="35">
        <v>0</v>
      </c>
      <c r="O1006" s="35">
        <v>0</v>
      </c>
      <c r="P1006" s="35">
        <v>69.69</v>
      </c>
      <c r="Q1006" s="35">
        <v>73.55</v>
      </c>
      <c r="R1006" s="35">
        <v>20.47</v>
      </c>
      <c r="S1006" s="35">
        <v>43.55</v>
      </c>
      <c r="T1006" s="35">
        <v>49.3</v>
      </c>
      <c r="U1006" s="35">
        <v>65.05</v>
      </c>
      <c r="V1006" s="35">
        <v>14.36</v>
      </c>
      <c r="W1006" s="35">
        <v>0</v>
      </c>
      <c r="X1006" s="35">
        <v>0</v>
      </c>
      <c r="Y1006" s="35">
        <v>0</v>
      </c>
    </row>
    <row r="1007" spans="1:25" x14ac:dyDescent="0.25">
      <c r="A1007" s="63">
        <v>8</v>
      </c>
      <c r="B1007" s="35">
        <v>89.84</v>
      </c>
      <c r="C1007" s="35">
        <v>114.61</v>
      </c>
      <c r="D1007" s="35">
        <v>111.07</v>
      </c>
      <c r="E1007" s="35">
        <v>85.66</v>
      </c>
      <c r="F1007" s="35">
        <v>1142.72</v>
      </c>
      <c r="G1007" s="35">
        <v>312.91000000000003</v>
      </c>
      <c r="H1007" s="35">
        <v>450.78</v>
      </c>
      <c r="I1007" s="35">
        <v>380.95</v>
      </c>
      <c r="J1007" s="35">
        <v>412.5</v>
      </c>
      <c r="K1007" s="35">
        <v>86.97</v>
      </c>
      <c r="L1007" s="35">
        <v>77.42</v>
      </c>
      <c r="M1007" s="35">
        <v>66.22</v>
      </c>
      <c r="N1007" s="35">
        <v>45.98</v>
      </c>
      <c r="O1007" s="35">
        <v>20.11</v>
      </c>
      <c r="P1007" s="35">
        <v>91.1</v>
      </c>
      <c r="Q1007" s="35">
        <v>38.67</v>
      </c>
      <c r="R1007" s="35">
        <v>126.46</v>
      </c>
      <c r="S1007" s="35">
        <v>56.72</v>
      </c>
      <c r="T1007" s="35">
        <v>36.700000000000003</v>
      </c>
      <c r="U1007" s="35">
        <v>43.71</v>
      </c>
      <c r="V1007" s="35">
        <v>0</v>
      </c>
      <c r="W1007" s="35">
        <v>0</v>
      </c>
      <c r="X1007" s="35">
        <v>0</v>
      </c>
      <c r="Y1007" s="35">
        <v>0</v>
      </c>
    </row>
    <row r="1008" spans="1:25" x14ac:dyDescent="0.25">
      <c r="A1008" s="63">
        <v>9</v>
      </c>
      <c r="B1008" s="35">
        <v>73.78</v>
      </c>
      <c r="C1008" s="35">
        <v>73.989999999999995</v>
      </c>
      <c r="D1008" s="35">
        <v>0</v>
      </c>
      <c r="E1008" s="35">
        <v>21.9</v>
      </c>
      <c r="F1008" s="35">
        <v>261.89999999999998</v>
      </c>
      <c r="G1008" s="35">
        <v>305.19</v>
      </c>
      <c r="H1008" s="35">
        <v>264.41000000000003</v>
      </c>
      <c r="I1008" s="35">
        <v>124.52</v>
      </c>
      <c r="J1008" s="35">
        <v>140.01</v>
      </c>
      <c r="K1008" s="35">
        <v>0</v>
      </c>
      <c r="L1008" s="35">
        <v>0</v>
      </c>
      <c r="M1008" s="35">
        <v>3.91</v>
      </c>
      <c r="N1008" s="35">
        <v>0.43</v>
      </c>
      <c r="O1008" s="35">
        <v>49.03</v>
      </c>
      <c r="P1008" s="35">
        <v>63.61</v>
      </c>
      <c r="Q1008" s="35">
        <v>0</v>
      </c>
      <c r="R1008" s="35">
        <v>49.67</v>
      </c>
      <c r="S1008" s="35">
        <v>0</v>
      </c>
      <c r="T1008" s="35">
        <v>0</v>
      </c>
      <c r="U1008" s="35">
        <v>0</v>
      </c>
      <c r="V1008" s="35">
        <v>0</v>
      </c>
      <c r="W1008" s="35">
        <v>0</v>
      </c>
      <c r="X1008" s="35">
        <v>0</v>
      </c>
      <c r="Y1008" s="35">
        <v>10.68</v>
      </c>
    </row>
    <row r="1009" spans="1:25" x14ac:dyDescent="0.25">
      <c r="A1009" s="63">
        <v>10</v>
      </c>
      <c r="B1009" s="35">
        <v>93.95</v>
      </c>
      <c r="C1009" s="35">
        <v>141.41</v>
      </c>
      <c r="D1009" s="35">
        <v>176.87</v>
      </c>
      <c r="E1009" s="35">
        <v>115.49</v>
      </c>
      <c r="F1009" s="35">
        <v>130.30000000000001</v>
      </c>
      <c r="G1009" s="35">
        <v>103.67</v>
      </c>
      <c r="H1009" s="35">
        <v>0</v>
      </c>
      <c r="I1009" s="35">
        <v>0</v>
      </c>
      <c r="J1009" s="35">
        <v>0</v>
      </c>
      <c r="K1009" s="35">
        <v>0</v>
      </c>
      <c r="L1009" s="35">
        <v>0</v>
      </c>
      <c r="M1009" s="35">
        <v>0</v>
      </c>
      <c r="N1009" s="35">
        <v>0</v>
      </c>
      <c r="O1009" s="35">
        <v>0</v>
      </c>
      <c r="P1009" s="35">
        <v>0</v>
      </c>
      <c r="Q1009" s="35">
        <v>0</v>
      </c>
      <c r="R1009" s="35">
        <v>0</v>
      </c>
      <c r="S1009" s="35">
        <v>0</v>
      </c>
      <c r="T1009" s="35">
        <v>0</v>
      </c>
      <c r="U1009" s="35">
        <v>0</v>
      </c>
      <c r="V1009" s="35">
        <v>35.799999999999997</v>
      </c>
      <c r="W1009" s="35">
        <v>72.61</v>
      </c>
      <c r="X1009" s="35">
        <v>153.54</v>
      </c>
      <c r="Y1009" s="35">
        <v>238.35</v>
      </c>
    </row>
    <row r="1010" spans="1:25" x14ac:dyDescent="0.25">
      <c r="A1010" s="63">
        <v>11</v>
      </c>
      <c r="B1010" s="35">
        <v>134.24</v>
      </c>
      <c r="C1010" s="35">
        <v>153.9</v>
      </c>
      <c r="D1010" s="35">
        <v>144.16999999999999</v>
      </c>
      <c r="E1010" s="35">
        <v>149.82</v>
      </c>
      <c r="F1010" s="35">
        <v>110.1</v>
      </c>
      <c r="G1010" s="35">
        <v>111.04</v>
      </c>
      <c r="H1010" s="35">
        <v>56.33</v>
      </c>
      <c r="I1010" s="35">
        <v>0</v>
      </c>
      <c r="J1010" s="35">
        <v>0</v>
      </c>
      <c r="K1010" s="35">
        <v>0</v>
      </c>
      <c r="L1010" s="35">
        <v>0</v>
      </c>
      <c r="M1010" s="35">
        <v>0</v>
      </c>
      <c r="N1010" s="35">
        <v>0</v>
      </c>
      <c r="O1010" s="35">
        <v>0</v>
      </c>
      <c r="P1010" s="35">
        <v>0</v>
      </c>
      <c r="Q1010" s="35">
        <v>0</v>
      </c>
      <c r="R1010" s="35">
        <v>0</v>
      </c>
      <c r="S1010" s="35">
        <v>4.8099999999999996</v>
      </c>
      <c r="T1010" s="35">
        <v>0.05</v>
      </c>
      <c r="U1010" s="35">
        <v>0</v>
      </c>
      <c r="V1010" s="35">
        <v>0</v>
      </c>
      <c r="W1010" s="35">
        <v>0</v>
      </c>
      <c r="X1010" s="35">
        <v>0</v>
      </c>
      <c r="Y1010" s="35">
        <v>0</v>
      </c>
    </row>
    <row r="1011" spans="1:25" x14ac:dyDescent="0.25">
      <c r="A1011" s="63">
        <v>12</v>
      </c>
      <c r="B1011" s="35">
        <v>0</v>
      </c>
      <c r="C1011" s="35">
        <v>0</v>
      </c>
      <c r="D1011" s="35">
        <v>25.14</v>
      </c>
      <c r="E1011" s="35">
        <v>22.59</v>
      </c>
      <c r="F1011" s="35">
        <v>239.31</v>
      </c>
      <c r="G1011" s="35">
        <v>189.99</v>
      </c>
      <c r="H1011" s="35">
        <v>88.39</v>
      </c>
      <c r="I1011" s="35">
        <v>111.65</v>
      </c>
      <c r="J1011" s="35">
        <v>79.27</v>
      </c>
      <c r="K1011" s="35">
        <v>0</v>
      </c>
      <c r="L1011" s="35">
        <v>43.1</v>
      </c>
      <c r="M1011" s="35">
        <v>14.97</v>
      </c>
      <c r="N1011" s="35">
        <v>82.13</v>
      </c>
      <c r="O1011" s="35">
        <v>83.81</v>
      </c>
      <c r="P1011" s="35">
        <v>56.86</v>
      </c>
      <c r="Q1011" s="35">
        <v>81.81</v>
      </c>
      <c r="R1011" s="35">
        <v>60.46</v>
      </c>
      <c r="S1011" s="35">
        <v>86.79</v>
      </c>
      <c r="T1011" s="35">
        <v>34.46</v>
      </c>
      <c r="U1011" s="35">
        <v>10.24</v>
      </c>
      <c r="V1011" s="35">
        <v>0</v>
      </c>
      <c r="W1011" s="35">
        <v>0</v>
      </c>
      <c r="X1011" s="35">
        <v>0</v>
      </c>
      <c r="Y1011" s="35">
        <v>0</v>
      </c>
    </row>
    <row r="1012" spans="1:25" x14ac:dyDescent="0.25">
      <c r="A1012" s="63">
        <v>13</v>
      </c>
      <c r="B1012" s="35">
        <v>0</v>
      </c>
      <c r="C1012" s="35">
        <v>0</v>
      </c>
      <c r="D1012" s="35">
        <v>0.19</v>
      </c>
      <c r="E1012" s="35">
        <v>2.19</v>
      </c>
      <c r="F1012" s="35">
        <v>58.03</v>
      </c>
      <c r="G1012" s="35">
        <v>142.46</v>
      </c>
      <c r="H1012" s="35">
        <v>0</v>
      </c>
      <c r="I1012" s="35">
        <v>2.5299999999999998</v>
      </c>
      <c r="J1012" s="35">
        <v>13.64</v>
      </c>
      <c r="K1012" s="35">
        <v>0</v>
      </c>
      <c r="L1012" s="35">
        <v>0</v>
      </c>
      <c r="M1012" s="35">
        <v>0</v>
      </c>
      <c r="N1012" s="35">
        <v>0</v>
      </c>
      <c r="O1012" s="35">
        <v>0</v>
      </c>
      <c r="P1012" s="35">
        <v>6.2</v>
      </c>
      <c r="Q1012" s="35">
        <v>35.86</v>
      </c>
      <c r="R1012" s="35">
        <v>29.98</v>
      </c>
      <c r="S1012" s="35">
        <v>28.57</v>
      </c>
      <c r="T1012" s="35">
        <v>16.04</v>
      </c>
      <c r="U1012" s="35">
        <v>0.57999999999999996</v>
      </c>
      <c r="V1012" s="35">
        <v>0</v>
      </c>
      <c r="W1012" s="35">
        <v>0</v>
      </c>
      <c r="X1012" s="35">
        <v>0</v>
      </c>
      <c r="Y1012" s="35">
        <v>0</v>
      </c>
    </row>
    <row r="1013" spans="1:25" x14ac:dyDescent="0.25">
      <c r="A1013" s="63">
        <v>14</v>
      </c>
      <c r="B1013" s="35">
        <v>0</v>
      </c>
      <c r="C1013" s="35">
        <v>18.34</v>
      </c>
      <c r="D1013" s="35">
        <v>19.38</v>
      </c>
      <c r="E1013" s="35">
        <v>39.65</v>
      </c>
      <c r="F1013" s="35">
        <v>65.7</v>
      </c>
      <c r="G1013" s="35">
        <v>80.64</v>
      </c>
      <c r="H1013" s="35">
        <v>0</v>
      </c>
      <c r="I1013" s="35">
        <v>0</v>
      </c>
      <c r="J1013" s="35">
        <v>0.27</v>
      </c>
      <c r="K1013" s="35">
        <v>1.84</v>
      </c>
      <c r="L1013" s="35">
        <v>2.98</v>
      </c>
      <c r="M1013" s="35">
        <v>32.93</v>
      </c>
      <c r="N1013" s="35">
        <v>0.01</v>
      </c>
      <c r="O1013" s="35">
        <v>28.62</v>
      </c>
      <c r="P1013" s="35">
        <v>0</v>
      </c>
      <c r="Q1013" s="35">
        <v>6.56</v>
      </c>
      <c r="R1013" s="35">
        <v>38.01</v>
      </c>
      <c r="S1013" s="35">
        <v>0</v>
      </c>
      <c r="T1013" s="35">
        <v>0</v>
      </c>
      <c r="U1013" s="35">
        <v>0</v>
      </c>
      <c r="V1013" s="35">
        <v>0</v>
      </c>
      <c r="W1013" s="35">
        <v>0</v>
      </c>
      <c r="X1013" s="35">
        <v>0</v>
      </c>
      <c r="Y1013" s="35">
        <v>0</v>
      </c>
    </row>
    <row r="1014" spans="1:25" x14ac:dyDescent="0.25">
      <c r="A1014" s="63">
        <v>15</v>
      </c>
      <c r="B1014" s="35">
        <v>0</v>
      </c>
      <c r="C1014" s="35">
        <v>0</v>
      </c>
      <c r="D1014" s="35">
        <v>5.39</v>
      </c>
      <c r="E1014" s="35">
        <v>37.74</v>
      </c>
      <c r="F1014" s="35">
        <v>207.44</v>
      </c>
      <c r="G1014" s="35">
        <v>181.94</v>
      </c>
      <c r="H1014" s="35">
        <v>437.71</v>
      </c>
      <c r="I1014" s="35">
        <v>246.62</v>
      </c>
      <c r="J1014" s="35">
        <v>274.82</v>
      </c>
      <c r="K1014" s="35">
        <v>11.46</v>
      </c>
      <c r="L1014" s="35">
        <v>15.02</v>
      </c>
      <c r="M1014" s="35">
        <v>14.38</v>
      </c>
      <c r="N1014" s="35">
        <v>1.88</v>
      </c>
      <c r="O1014" s="35">
        <v>11.48</v>
      </c>
      <c r="P1014" s="35">
        <v>0.38</v>
      </c>
      <c r="Q1014" s="35">
        <v>0</v>
      </c>
      <c r="R1014" s="35">
        <v>180.71</v>
      </c>
      <c r="S1014" s="35">
        <v>0</v>
      </c>
      <c r="T1014" s="35">
        <v>21.14</v>
      </c>
      <c r="U1014" s="35">
        <v>0</v>
      </c>
      <c r="V1014" s="35">
        <v>0</v>
      </c>
      <c r="W1014" s="35">
        <v>0</v>
      </c>
      <c r="X1014" s="35">
        <v>0</v>
      </c>
      <c r="Y1014" s="35">
        <v>0</v>
      </c>
    </row>
    <row r="1015" spans="1:25" x14ac:dyDescent="0.25">
      <c r="A1015" s="63">
        <v>16</v>
      </c>
      <c r="B1015" s="35">
        <v>0</v>
      </c>
      <c r="C1015" s="35">
        <v>0</v>
      </c>
      <c r="D1015" s="35">
        <v>0</v>
      </c>
      <c r="E1015" s="35">
        <v>0</v>
      </c>
      <c r="F1015" s="35">
        <v>184.55</v>
      </c>
      <c r="G1015" s="35">
        <v>106.55</v>
      </c>
      <c r="H1015" s="35">
        <v>10.53</v>
      </c>
      <c r="I1015" s="35">
        <v>7.45</v>
      </c>
      <c r="J1015" s="35">
        <v>19.010000000000002</v>
      </c>
      <c r="K1015" s="35">
        <v>5.72</v>
      </c>
      <c r="L1015" s="35">
        <v>12.75</v>
      </c>
      <c r="M1015" s="35">
        <v>6.88</v>
      </c>
      <c r="N1015" s="35">
        <v>3.1</v>
      </c>
      <c r="O1015" s="35">
        <v>33.35</v>
      </c>
      <c r="P1015" s="35">
        <v>51.21</v>
      </c>
      <c r="Q1015" s="35">
        <v>60.38</v>
      </c>
      <c r="R1015" s="35">
        <v>74.28</v>
      </c>
      <c r="S1015" s="35">
        <v>0</v>
      </c>
      <c r="T1015" s="35">
        <v>0</v>
      </c>
      <c r="U1015" s="35">
        <v>0</v>
      </c>
      <c r="V1015" s="35">
        <v>0</v>
      </c>
      <c r="W1015" s="35">
        <v>0</v>
      </c>
      <c r="X1015" s="35">
        <v>0</v>
      </c>
      <c r="Y1015" s="35">
        <v>0</v>
      </c>
    </row>
    <row r="1016" spans="1:25" x14ac:dyDescent="0.25">
      <c r="A1016" s="63">
        <v>17</v>
      </c>
      <c r="B1016" s="35">
        <v>0</v>
      </c>
      <c r="C1016" s="35">
        <v>0</v>
      </c>
      <c r="D1016" s="35">
        <v>23.34</v>
      </c>
      <c r="E1016" s="35">
        <v>73.44</v>
      </c>
      <c r="F1016" s="35">
        <v>96.22</v>
      </c>
      <c r="G1016" s="35">
        <v>82.77</v>
      </c>
      <c r="H1016" s="35">
        <v>72.42</v>
      </c>
      <c r="I1016" s="35">
        <v>23.83</v>
      </c>
      <c r="J1016" s="35">
        <v>44.9</v>
      </c>
      <c r="K1016" s="35">
        <v>44.13</v>
      </c>
      <c r="L1016" s="35">
        <v>52.16</v>
      </c>
      <c r="M1016" s="35">
        <v>59.63</v>
      </c>
      <c r="N1016" s="35">
        <v>28.25</v>
      </c>
      <c r="O1016" s="35">
        <v>32.94</v>
      </c>
      <c r="P1016" s="35">
        <v>35.68</v>
      </c>
      <c r="Q1016" s="35">
        <v>33.97</v>
      </c>
      <c r="R1016" s="35">
        <v>403.97</v>
      </c>
      <c r="S1016" s="35">
        <v>50.15</v>
      </c>
      <c r="T1016" s="35">
        <v>99.6</v>
      </c>
      <c r="U1016" s="35">
        <v>98.08</v>
      </c>
      <c r="V1016" s="35">
        <v>41.67</v>
      </c>
      <c r="W1016" s="35">
        <v>0</v>
      </c>
      <c r="X1016" s="35">
        <v>0</v>
      </c>
      <c r="Y1016" s="35">
        <v>57.18</v>
      </c>
    </row>
    <row r="1017" spans="1:25" x14ac:dyDescent="0.25">
      <c r="A1017" s="63">
        <v>18</v>
      </c>
      <c r="B1017" s="35">
        <v>0</v>
      </c>
      <c r="C1017" s="35">
        <v>48.89</v>
      </c>
      <c r="D1017" s="35">
        <v>57.18</v>
      </c>
      <c r="E1017" s="35">
        <v>63.87</v>
      </c>
      <c r="F1017" s="35">
        <v>89.72</v>
      </c>
      <c r="G1017" s="35">
        <v>87.03</v>
      </c>
      <c r="H1017" s="35">
        <v>87.66</v>
      </c>
      <c r="I1017" s="35">
        <v>79.42</v>
      </c>
      <c r="J1017" s="35">
        <v>0.68</v>
      </c>
      <c r="K1017" s="35">
        <v>0</v>
      </c>
      <c r="L1017" s="35">
        <v>0</v>
      </c>
      <c r="M1017" s="35">
        <v>0</v>
      </c>
      <c r="N1017" s="35">
        <v>3.41</v>
      </c>
      <c r="O1017" s="35">
        <v>68.42</v>
      </c>
      <c r="P1017" s="35">
        <v>10.210000000000001</v>
      </c>
      <c r="Q1017" s="35">
        <v>25.88</v>
      </c>
      <c r="R1017" s="35">
        <v>97.26</v>
      </c>
      <c r="S1017" s="35">
        <v>85.19</v>
      </c>
      <c r="T1017" s="35">
        <v>14.9</v>
      </c>
      <c r="U1017" s="35">
        <v>36.380000000000003</v>
      </c>
      <c r="V1017" s="35">
        <v>2.74</v>
      </c>
      <c r="W1017" s="35">
        <v>0</v>
      </c>
      <c r="X1017" s="35">
        <v>0</v>
      </c>
      <c r="Y1017" s="35">
        <v>0</v>
      </c>
    </row>
    <row r="1018" spans="1:25" x14ac:dyDescent="0.25">
      <c r="A1018" s="63">
        <v>19</v>
      </c>
      <c r="B1018" s="35">
        <v>0</v>
      </c>
      <c r="C1018" s="35">
        <v>0.63</v>
      </c>
      <c r="D1018" s="35">
        <v>1.26</v>
      </c>
      <c r="E1018" s="35">
        <v>0.15</v>
      </c>
      <c r="F1018" s="35">
        <v>853.99</v>
      </c>
      <c r="G1018" s="35">
        <v>151.06</v>
      </c>
      <c r="H1018" s="35">
        <v>257.5</v>
      </c>
      <c r="I1018" s="35">
        <v>235.67</v>
      </c>
      <c r="J1018" s="35">
        <v>232.07</v>
      </c>
      <c r="K1018" s="35">
        <v>2.5299999999999998</v>
      </c>
      <c r="L1018" s="35">
        <v>1.1200000000000001</v>
      </c>
      <c r="M1018" s="35">
        <v>0.72</v>
      </c>
      <c r="N1018" s="35">
        <v>0.31</v>
      </c>
      <c r="O1018" s="35">
        <v>0.74</v>
      </c>
      <c r="P1018" s="35">
        <v>10.52</v>
      </c>
      <c r="Q1018" s="35">
        <v>7.13</v>
      </c>
      <c r="R1018" s="35">
        <v>77.930000000000007</v>
      </c>
      <c r="S1018" s="35">
        <v>4.66</v>
      </c>
      <c r="T1018" s="35">
        <v>0.66</v>
      </c>
      <c r="U1018" s="35">
        <v>1.82</v>
      </c>
      <c r="V1018" s="35">
        <v>0</v>
      </c>
      <c r="W1018" s="35">
        <v>0</v>
      </c>
      <c r="X1018" s="35">
        <v>0</v>
      </c>
      <c r="Y1018" s="35">
        <v>0</v>
      </c>
    </row>
    <row r="1019" spans="1:25" x14ac:dyDescent="0.25">
      <c r="A1019" s="63">
        <v>20</v>
      </c>
      <c r="B1019" s="35">
        <v>0</v>
      </c>
      <c r="C1019" s="35">
        <v>0</v>
      </c>
      <c r="D1019" s="35">
        <v>0</v>
      </c>
      <c r="E1019" s="35">
        <v>0</v>
      </c>
      <c r="F1019" s="35">
        <v>90.11</v>
      </c>
      <c r="G1019" s="35">
        <v>135.76</v>
      </c>
      <c r="H1019" s="35">
        <v>207.73</v>
      </c>
      <c r="I1019" s="35">
        <v>187.36</v>
      </c>
      <c r="J1019" s="35">
        <v>201.18</v>
      </c>
      <c r="K1019" s="35">
        <v>0.23</v>
      </c>
      <c r="L1019" s="35">
        <v>0.23</v>
      </c>
      <c r="M1019" s="35">
        <v>125.23</v>
      </c>
      <c r="N1019" s="35">
        <v>158.63999999999999</v>
      </c>
      <c r="O1019" s="35">
        <v>191.82</v>
      </c>
      <c r="P1019" s="35">
        <v>190.55</v>
      </c>
      <c r="Q1019" s="35">
        <v>0.91</v>
      </c>
      <c r="R1019" s="35">
        <v>0</v>
      </c>
      <c r="S1019" s="35">
        <v>0</v>
      </c>
      <c r="T1019" s="35">
        <v>0</v>
      </c>
      <c r="U1019" s="35">
        <v>0</v>
      </c>
      <c r="V1019" s="35">
        <v>0</v>
      </c>
      <c r="W1019" s="35">
        <v>0</v>
      </c>
      <c r="X1019" s="35">
        <v>0</v>
      </c>
      <c r="Y1019" s="35">
        <v>0</v>
      </c>
    </row>
    <row r="1020" spans="1:25" x14ac:dyDescent="0.25">
      <c r="A1020" s="63">
        <v>21</v>
      </c>
      <c r="B1020" s="35">
        <v>0</v>
      </c>
      <c r="C1020" s="35">
        <v>0</v>
      </c>
      <c r="D1020" s="35">
        <v>37.31</v>
      </c>
      <c r="E1020" s="35">
        <v>33.4</v>
      </c>
      <c r="F1020" s="35">
        <v>124.13</v>
      </c>
      <c r="G1020" s="35">
        <v>124.27</v>
      </c>
      <c r="H1020" s="35">
        <v>150.19</v>
      </c>
      <c r="I1020" s="35">
        <v>63.95</v>
      </c>
      <c r="J1020" s="35">
        <v>3.91</v>
      </c>
      <c r="K1020" s="35">
        <v>0</v>
      </c>
      <c r="L1020" s="35">
        <v>0</v>
      </c>
      <c r="M1020" s="35">
        <v>96.62</v>
      </c>
      <c r="N1020" s="35">
        <v>74.03</v>
      </c>
      <c r="O1020" s="35">
        <v>81.05</v>
      </c>
      <c r="P1020" s="35">
        <v>27.17</v>
      </c>
      <c r="Q1020" s="35">
        <v>0</v>
      </c>
      <c r="R1020" s="35">
        <v>68.11</v>
      </c>
      <c r="S1020" s="35">
        <v>14.1</v>
      </c>
      <c r="T1020" s="35">
        <v>0</v>
      </c>
      <c r="U1020" s="35">
        <v>0</v>
      </c>
      <c r="V1020" s="35">
        <v>0</v>
      </c>
      <c r="W1020" s="35">
        <v>0</v>
      </c>
      <c r="X1020" s="35">
        <v>0</v>
      </c>
      <c r="Y1020" s="35">
        <v>0</v>
      </c>
    </row>
    <row r="1021" spans="1:25" x14ac:dyDescent="0.25">
      <c r="A1021" s="63">
        <v>22</v>
      </c>
      <c r="B1021" s="35">
        <v>0</v>
      </c>
      <c r="C1021" s="35">
        <v>0</v>
      </c>
      <c r="D1021" s="35">
        <v>3.84</v>
      </c>
      <c r="E1021" s="35">
        <v>35.409999999999997</v>
      </c>
      <c r="F1021" s="35">
        <v>154.66</v>
      </c>
      <c r="G1021" s="35">
        <v>166.1</v>
      </c>
      <c r="H1021" s="35">
        <v>219.4</v>
      </c>
      <c r="I1021" s="35">
        <v>111.78</v>
      </c>
      <c r="J1021" s="35">
        <v>138.1</v>
      </c>
      <c r="K1021" s="35">
        <v>25.49</v>
      </c>
      <c r="L1021" s="35">
        <v>0</v>
      </c>
      <c r="M1021" s="35">
        <v>0</v>
      </c>
      <c r="N1021" s="35">
        <v>19.899999999999999</v>
      </c>
      <c r="O1021" s="35">
        <v>155.19</v>
      </c>
      <c r="P1021" s="35">
        <v>133.51</v>
      </c>
      <c r="Q1021" s="35">
        <v>71.02</v>
      </c>
      <c r="R1021" s="35">
        <v>148.84</v>
      </c>
      <c r="S1021" s="35">
        <v>85.5</v>
      </c>
      <c r="T1021" s="35">
        <v>93.79</v>
      </c>
      <c r="U1021" s="35">
        <v>32.159999999999997</v>
      </c>
      <c r="V1021" s="35">
        <v>25.79</v>
      </c>
      <c r="W1021" s="35">
        <v>0</v>
      </c>
      <c r="X1021" s="35">
        <v>0</v>
      </c>
      <c r="Y1021" s="35">
        <v>0</v>
      </c>
    </row>
    <row r="1022" spans="1:25" x14ac:dyDescent="0.25">
      <c r="A1022" s="63">
        <v>23</v>
      </c>
      <c r="B1022" s="35">
        <v>17.55</v>
      </c>
      <c r="C1022" s="35">
        <v>21.45</v>
      </c>
      <c r="D1022" s="35">
        <v>35.01</v>
      </c>
      <c r="E1022" s="35">
        <v>63.99</v>
      </c>
      <c r="F1022" s="35">
        <v>1418.22</v>
      </c>
      <c r="G1022" s="35">
        <v>436.16</v>
      </c>
      <c r="H1022" s="35">
        <v>236.41</v>
      </c>
      <c r="I1022" s="35">
        <v>233.09</v>
      </c>
      <c r="J1022" s="35">
        <v>255.58</v>
      </c>
      <c r="K1022" s="35">
        <v>24.64</v>
      </c>
      <c r="L1022" s="35">
        <v>5.36</v>
      </c>
      <c r="M1022" s="35">
        <v>0.55000000000000004</v>
      </c>
      <c r="N1022" s="35">
        <v>0</v>
      </c>
      <c r="O1022" s="35">
        <v>72.099999999999994</v>
      </c>
      <c r="P1022" s="35">
        <v>151.32</v>
      </c>
      <c r="Q1022" s="35">
        <v>83.1</v>
      </c>
      <c r="R1022" s="35">
        <v>59.69</v>
      </c>
      <c r="S1022" s="35">
        <v>8.8000000000000007</v>
      </c>
      <c r="T1022" s="35">
        <v>0</v>
      </c>
      <c r="U1022" s="35">
        <v>0</v>
      </c>
      <c r="V1022" s="35">
        <v>0</v>
      </c>
      <c r="W1022" s="35">
        <v>0</v>
      </c>
      <c r="X1022" s="35">
        <v>0</v>
      </c>
      <c r="Y1022" s="35">
        <v>0</v>
      </c>
    </row>
    <row r="1023" spans="1:25" x14ac:dyDescent="0.25">
      <c r="A1023" s="63">
        <v>24</v>
      </c>
      <c r="B1023" s="35">
        <v>0</v>
      </c>
      <c r="C1023" s="35">
        <v>21.63</v>
      </c>
      <c r="D1023" s="35">
        <v>3.47</v>
      </c>
      <c r="E1023" s="35">
        <v>20.02</v>
      </c>
      <c r="F1023" s="35">
        <v>100.7</v>
      </c>
      <c r="G1023" s="35">
        <v>136.52000000000001</v>
      </c>
      <c r="H1023" s="35">
        <v>178.25</v>
      </c>
      <c r="I1023" s="35">
        <v>119.62</v>
      </c>
      <c r="J1023" s="35">
        <v>6.81</v>
      </c>
      <c r="K1023" s="35">
        <v>6.41</v>
      </c>
      <c r="L1023" s="35">
        <v>0</v>
      </c>
      <c r="M1023" s="35">
        <v>0</v>
      </c>
      <c r="N1023" s="35">
        <v>0.03</v>
      </c>
      <c r="O1023" s="35">
        <v>13.89</v>
      </c>
      <c r="P1023" s="35">
        <v>26.54</v>
      </c>
      <c r="Q1023" s="35">
        <v>110.25</v>
      </c>
      <c r="R1023" s="35">
        <v>122.04</v>
      </c>
      <c r="S1023" s="35">
        <v>117.36</v>
      </c>
      <c r="T1023" s="35">
        <v>2.0699999999999998</v>
      </c>
      <c r="U1023" s="35">
        <v>0</v>
      </c>
      <c r="V1023" s="35">
        <v>0</v>
      </c>
      <c r="W1023" s="35">
        <v>0</v>
      </c>
      <c r="X1023" s="35">
        <v>0</v>
      </c>
      <c r="Y1023" s="35">
        <v>0</v>
      </c>
    </row>
    <row r="1024" spans="1:25" x14ac:dyDescent="0.25">
      <c r="A1024" s="63">
        <v>25</v>
      </c>
      <c r="B1024" s="35">
        <v>0</v>
      </c>
      <c r="C1024" s="35">
        <v>0</v>
      </c>
      <c r="D1024" s="35">
        <v>0</v>
      </c>
      <c r="E1024" s="35">
        <v>0</v>
      </c>
      <c r="F1024" s="35">
        <v>25.14</v>
      </c>
      <c r="G1024" s="35">
        <v>0</v>
      </c>
      <c r="H1024" s="35">
        <v>0.15</v>
      </c>
      <c r="I1024" s="35">
        <v>101.63</v>
      </c>
      <c r="J1024" s="35">
        <v>0</v>
      </c>
      <c r="K1024" s="35">
        <v>0</v>
      </c>
      <c r="L1024" s="35">
        <v>0</v>
      </c>
      <c r="M1024" s="35">
        <v>0</v>
      </c>
      <c r="N1024" s="35">
        <v>0</v>
      </c>
      <c r="O1024" s="35">
        <v>0.52</v>
      </c>
      <c r="P1024" s="35">
        <v>10.1</v>
      </c>
      <c r="Q1024" s="35">
        <v>121.09</v>
      </c>
      <c r="R1024" s="35">
        <v>117.26</v>
      </c>
      <c r="S1024" s="35">
        <v>5.45</v>
      </c>
      <c r="T1024" s="35">
        <v>0</v>
      </c>
      <c r="U1024" s="35">
        <v>0</v>
      </c>
      <c r="V1024" s="35">
        <v>0</v>
      </c>
      <c r="W1024" s="35">
        <v>0</v>
      </c>
      <c r="X1024" s="35">
        <v>0</v>
      </c>
      <c r="Y1024" s="35">
        <v>0</v>
      </c>
    </row>
    <row r="1025" spans="1:25" x14ac:dyDescent="0.25">
      <c r="A1025" s="63">
        <v>26</v>
      </c>
      <c r="B1025" s="35">
        <v>0</v>
      </c>
      <c r="C1025" s="35">
        <v>0</v>
      </c>
      <c r="D1025" s="35">
        <v>0</v>
      </c>
      <c r="E1025" s="35">
        <v>24.97</v>
      </c>
      <c r="F1025" s="35">
        <v>270.77999999999997</v>
      </c>
      <c r="G1025" s="35">
        <v>194.4</v>
      </c>
      <c r="H1025" s="35">
        <v>102.61</v>
      </c>
      <c r="I1025" s="35">
        <v>34.450000000000003</v>
      </c>
      <c r="J1025" s="35">
        <v>48.44</v>
      </c>
      <c r="K1025" s="35">
        <v>52.28</v>
      </c>
      <c r="L1025" s="35">
        <v>61.6</v>
      </c>
      <c r="M1025" s="35">
        <v>49.62</v>
      </c>
      <c r="N1025" s="35">
        <v>86.12</v>
      </c>
      <c r="O1025" s="35">
        <v>80.540000000000006</v>
      </c>
      <c r="P1025" s="35">
        <v>95.61</v>
      </c>
      <c r="Q1025" s="35">
        <v>126.89</v>
      </c>
      <c r="R1025" s="35">
        <v>128.38999999999999</v>
      </c>
      <c r="S1025" s="35">
        <v>19.54</v>
      </c>
      <c r="T1025" s="35">
        <v>0</v>
      </c>
      <c r="U1025" s="35">
        <v>0</v>
      </c>
      <c r="V1025" s="35">
        <v>0</v>
      </c>
      <c r="W1025" s="35">
        <v>0</v>
      </c>
      <c r="X1025" s="35">
        <v>0</v>
      </c>
      <c r="Y1025" s="35">
        <v>0</v>
      </c>
    </row>
    <row r="1026" spans="1:25" x14ac:dyDescent="0.25">
      <c r="A1026" s="63">
        <v>27</v>
      </c>
      <c r="B1026" s="35">
        <v>0</v>
      </c>
      <c r="C1026" s="35">
        <v>0</v>
      </c>
      <c r="D1026" s="35">
        <v>43.9</v>
      </c>
      <c r="E1026" s="35">
        <v>44.06</v>
      </c>
      <c r="F1026" s="35">
        <v>193.49</v>
      </c>
      <c r="G1026" s="35">
        <v>139.72999999999999</v>
      </c>
      <c r="H1026" s="35">
        <v>127.75</v>
      </c>
      <c r="I1026" s="35">
        <v>161.97</v>
      </c>
      <c r="J1026" s="35">
        <v>158.11000000000001</v>
      </c>
      <c r="K1026" s="35">
        <v>0</v>
      </c>
      <c r="L1026" s="35">
        <v>13.47</v>
      </c>
      <c r="M1026" s="35">
        <v>6.59</v>
      </c>
      <c r="N1026" s="35">
        <v>1.82</v>
      </c>
      <c r="O1026" s="35">
        <v>45.45</v>
      </c>
      <c r="P1026" s="35">
        <v>52.01</v>
      </c>
      <c r="Q1026" s="35">
        <v>67.290000000000006</v>
      </c>
      <c r="R1026" s="35">
        <v>63.36</v>
      </c>
      <c r="S1026" s="35">
        <v>20.52</v>
      </c>
      <c r="T1026" s="35">
        <v>0.17</v>
      </c>
      <c r="U1026" s="35">
        <v>0</v>
      </c>
      <c r="V1026" s="35">
        <v>0</v>
      </c>
      <c r="W1026" s="35">
        <v>0</v>
      </c>
      <c r="X1026" s="35">
        <v>0</v>
      </c>
      <c r="Y1026" s="35">
        <v>0</v>
      </c>
    </row>
    <row r="1027" spans="1:25" x14ac:dyDescent="0.25">
      <c r="A1027" s="63">
        <v>28</v>
      </c>
      <c r="B1027" s="35">
        <v>86.96</v>
      </c>
      <c r="C1027" s="35">
        <v>88.28</v>
      </c>
      <c r="D1027" s="35">
        <v>103.5</v>
      </c>
      <c r="E1027" s="35">
        <v>56.52</v>
      </c>
      <c r="F1027" s="35">
        <v>173.18</v>
      </c>
      <c r="G1027" s="35">
        <v>214.46</v>
      </c>
      <c r="H1027" s="35">
        <v>53.26</v>
      </c>
      <c r="I1027" s="35">
        <v>129.38999999999999</v>
      </c>
      <c r="J1027" s="35">
        <v>131.4</v>
      </c>
      <c r="K1027" s="35">
        <v>117.74</v>
      </c>
      <c r="L1027" s="35">
        <v>125.43</v>
      </c>
      <c r="M1027" s="35">
        <v>126.99</v>
      </c>
      <c r="N1027" s="35">
        <v>129.88</v>
      </c>
      <c r="O1027" s="35">
        <v>160.61000000000001</v>
      </c>
      <c r="P1027" s="35">
        <v>4.03</v>
      </c>
      <c r="Q1027" s="35">
        <v>266.82</v>
      </c>
      <c r="R1027" s="35">
        <v>240.78</v>
      </c>
      <c r="S1027" s="35">
        <v>159.35</v>
      </c>
      <c r="T1027" s="35">
        <v>96.57</v>
      </c>
      <c r="U1027" s="35">
        <v>30.79</v>
      </c>
      <c r="V1027" s="35">
        <v>0</v>
      </c>
      <c r="W1027" s="35">
        <v>0</v>
      </c>
      <c r="X1027" s="35">
        <v>0</v>
      </c>
      <c r="Y1027" s="35">
        <v>0</v>
      </c>
    </row>
    <row r="1028" spans="1:25" x14ac:dyDescent="0.25">
      <c r="A1028" s="63">
        <v>29</v>
      </c>
      <c r="B1028" s="35">
        <v>59.69</v>
      </c>
      <c r="C1028" s="35">
        <v>70.23</v>
      </c>
      <c r="D1028" s="35">
        <v>85.34</v>
      </c>
      <c r="E1028" s="35">
        <v>24.24</v>
      </c>
      <c r="F1028" s="35">
        <v>195.95</v>
      </c>
      <c r="G1028" s="35">
        <v>62.91</v>
      </c>
      <c r="H1028" s="35">
        <v>128.91999999999999</v>
      </c>
      <c r="I1028" s="35">
        <v>65.150000000000006</v>
      </c>
      <c r="J1028" s="35">
        <v>43</v>
      </c>
      <c r="K1028" s="35">
        <v>41.34</v>
      </c>
      <c r="L1028" s="35">
        <v>39.83</v>
      </c>
      <c r="M1028" s="35">
        <v>51.37</v>
      </c>
      <c r="N1028" s="35">
        <v>55.7</v>
      </c>
      <c r="O1028" s="35">
        <v>69.239999999999995</v>
      </c>
      <c r="P1028" s="35">
        <v>43.17</v>
      </c>
      <c r="Q1028" s="35">
        <v>44.5</v>
      </c>
      <c r="R1028" s="35">
        <v>29.8</v>
      </c>
      <c r="S1028" s="35">
        <v>93.51</v>
      </c>
      <c r="T1028" s="35">
        <v>22.49</v>
      </c>
      <c r="U1028" s="35">
        <v>0</v>
      </c>
      <c r="V1028" s="35">
        <v>0</v>
      </c>
      <c r="W1028" s="35">
        <v>0</v>
      </c>
      <c r="X1028" s="35">
        <v>0</v>
      </c>
      <c r="Y1028" s="35">
        <v>0</v>
      </c>
    </row>
    <row r="1029" spans="1:25" x14ac:dyDescent="0.25">
      <c r="A1029" s="63">
        <v>30</v>
      </c>
      <c r="B1029" s="35">
        <v>32.18</v>
      </c>
      <c r="C1029" s="35">
        <v>22.79</v>
      </c>
      <c r="D1029" s="35">
        <v>73.14</v>
      </c>
      <c r="E1029" s="35">
        <v>26.44</v>
      </c>
      <c r="F1029" s="35">
        <v>178.01</v>
      </c>
      <c r="G1029" s="35">
        <v>129.07</v>
      </c>
      <c r="H1029" s="35">
        <v>94.35</v>
      </c>
      <c r="I1029" s="35">
        <v>0</v>
      </c>
      <c r="J1029" s="35">
        <v>0.01</v>
      </c>
      <c r="K1029" s="35">
        <v>0</v>
      </c>
      <c r="L1029" s="35">
        <v>0.01</v>
      </c>
      <c r="M1029" s="35">
        <v>0</v>
      </c>
      <c r="N1029" s="35">
        <v>0</v>
      </c>
      <c r="O1029" s="35">
        <v>15.78</v>
      </c>
      <c r="P1029" s="35">
        <v>0</v>
      </c>
      <c r="Q1029" s="35">
        <v>0</v>
      </c>
      <c r="R1029" s="35">
        <v>0</v>
      </c>
      <c r="S1029" s="35">
        <v>35.200000000000003</v>
      </c>
      <c r="T1029" s="35">
        <v>0</v>
      </c>
      <c r="U1029" s="35">
        <v>0</v>
      </c>
      <c r="V1029" s="35">
        <v>0</v>
      </c>
      <c r="W1029" s="35">
        <v>0</v>
      </c>
      <c r="X1029" s="35">
        <v>0</v>
      </c>
      <c r="Y1029" s="35">
        <v>0</v>
      </c>
    </row>
    <row r="1030" spans="1:25" hidden="1" x14ac:dyDescent="0.25">
      <c r="A1030" s="63">
        <v>31</v>
      </c>
      <c r="B1030" s="35">
        <v>0</v>
      </c>
      <c r="C1030" s="35">
        <v>0</v>
      </c>
      <c r="D1030" s="35">
        <v>0</v>
      </c>
      <c r="E1030" s="35">
        <v>0</v>
      </c>
      <c r="F1030" s="35">
        <v>0</v>
      </c>
      <c r="G1030" s="35">
        <v>0</v>
      </c>
      <c r="H1030" s="35">
        <v>0</v>
      </c>
      <c r="I1030" s="35">
        <v>0</v>
      </c>
      <c r="J1030" s="35">
        <v>0</v>
      </c>
      <c r="K1030" s="35">
        <v>0</v>
      </c>
      <c r="L1030" s="35">
        <v>0</v>
      </c>
      <c r="M1030" s="35">
        <v>0</v>
      </c>
      <c r="N1030" s="35">
        <v>0</v>
      </c>
      <c r="O1030" s="35">
        <v>0</v>
      </c>
      <c r="P1030" s="35">
        <v>0</v>
      </c>
      <c r="Q1030" s="35">
        <v>0</v>
      </c>
      <c r="R1030" s="35">
        <v>0</v>
      </c>
      <c r="S1030" s="35">
        <v>0</v>
      </c>
      <c r="T1030" s="35">
        <v>0</v>
      </c>
      <c r="U1030" s="35">
        <v>0</v>
      </c>
      <c r="V1030" s="35">
        <v>0</v>
      </c>
      <c r="W1030" s="35">
        <v>0</v>
      </c>
      <c r="X1030" s="35">
        <v>0</v>
      </c>
      <c r="Y1030" s="35">
        <v>0</v>
      </c>
    </row>
    <row r="1032" spans="1:25" x14ac:dyDescent="0.25">
      <c r="A1032" s="138" t="s">
        <v>81</v>
      </c>
      <c r="B1032" s="160" t="s">
        <v>124</v>
      </c>
      <c r="C1032" s="160"/>
      <c r="D1032" s="160"/>
      <c r="E1032" s="160"/>
      <c r="F1032" s="160"/>
      <c r="G1032" s="160"/>
      <c r="H1032" s="160"/>
      <c r="I1032" s="160"/>
      <c r="J1032" s="160"/>
      <c r="K1032" s="160"/>
      <c r="L1032" s="160"/>
      <c r="M1032" s="160"/>
      <c r="N1032" s="160"/>
      <c r="O1032" s="160"/>
      <c r="P1032" s="160"/>
      <c r="Q1032" s="160"/>
      <c r="R1032" s="160"/>
      <c r="S1032" s="160"/>
      <c r="T1032" s="160"/>
      <c r="U1032" s="160"/>
      <c r="V1032" s="160"/>
      <c r="W1032" s="160"/>
      <c r="X1032" s="160"/>
      <c r="Y1032" s="160"/>
    </row>
    <row r="1033" spans="1:25" ht="30" x14ac:dyDescent="0.25">
      <c r="A1033" s="138"/>
      <c r="B1033" s="33" t="s">
        <v>83</v>
      </c>
      <c r="C1033" s="33" t="s">
        <v>84</v>
      </c>
      <c r="D1033" s="33" t="s">
        <v>85</v>
      </c>
      <c r="E1033" s="33" t="s">
        <v>86</v>
      </c>
      <c r="F1033" s="33" t="s">
        <v>87</v>
      </c>
      <c r="G1033" s="33" t="s">
        <v>88</v>
      </c>
      <c r="H1033" s="33" t="s">
        <v>89</v>
      </c>
      <c r="I1033" s="33" t="s">
        <v>90</v>
      </c>
      <c r="J1033" s="33" t="s">
        <v>91</v>
      </c>
      <c r="K1033" s="33" t="s">
        <v>92</v>
      </c>
      <c r="L1033" s="33" t="s">
        <v>93</v>
      </c>
      <c r="M1033" s="33" t="s">
        <v>94</v>
      </c>
      <c r="N1033" s="33" t="s">
        <v>95</v>
      </c>
      <c r="O1033" s="33" t="s">
        <v>96</v>
      </c>
      <c r="P1033" s="33" t="s">
        <v>97</v>
      </c>
      <c r="Q1033" s="33" t="s">
        <v>98</v>
      </c>
      <c r="R1033" s="33" t="s">
        <v>99</v>
      </c>
      <c r="S1033" s="33" t="s">
        <v>100</v>
      </c>
      <c r="T1033" s="33" t="s">
        <v>101</v>
      </c>
      <c r="U1033" s="33" t="s">
        <v>102</v>
      </c>
      <c r="V1033" s="33" t="s">
        <v>103</v>
      </c>
      <c r="W1033" s="33" t="s">
        <v>104</v>
      </c>
      <c r="X1033" s="33" t="s">
        <v>105</v>
      </c>
      <c r="Y1033" s="33" t="s">
        <v>106</v>
      </c>
    </row>
    <row r="1034" spans="1:25" x14ac:dyDescent="0.25">
      <c r="A1034" s="63">
        <v>1</v>
      </c>
      <c r="B1034" s="35">
        <v>63.28</v>
      </c>
      <c r="C1034" s="35">
        <v>0</v>
      </c>
      <c r="D1034" s="35">
        <v>0.97</v>
      </c>
      <c r="E1034" s="35">
        <v>0</v>
      </c>
      <c r="F1034" s="35">
        <v>0</v>
      </c>
      <c r="G1034" s="35">
        <v>0</v>
      </c>
      <c r="H1034" s="35">
        <v>0</v>
      </c>
      <c r="I1034" s="35">
        <v>0</v>
      </c>
      <c r="J1034" s="35">
        <v>0</v>
      </c>
      <c r="K1034" s="35">
        <v>12.57</v>
      </c>
      <c r="L1034" s="35">
        <v>0</v>
      </c>
      <c r="M1034" s="35">
        <v>0</v>
      </c>
      <c r="N1034" s="35">
        <v>0</v>
      </c>
      <c r="O1034" s="35">
        <v>0</v>
      </c>
      <c r="P1034" s="35">
        <v>0</v>
      </c>
      <c r="Q1034" s="35">
        <v>0</v>
      </c>
      <c r="R1034" s="35">
        <v>0</v>
      </c>
      <c r="S1034" s="35">
        <v>0</v>
      </c>
      <c r="T1034" s="35">
        <v>0</v>
      </c>
      <c r="U1034" s="35">
        <v>204.34</v>
      </c>
      <c r="V1034" s="35">
        <v>474.48</v>
      </c>
      <c r="W1034" s="35">
        <v>243.39</v>
      </c>
      <c r="X1034" s="35">
        <v>317.31</v>
      </c>
      <c r="Y1034" s="35">
        <v>262.22000000000003</v>
      </c>
    </row>
    <row r="1035" spans="1:25" x14ac:dyDescent="0.25">
      <c r="A1035" s="63">
        <v>2</v>
      </c>
      <c r="B1035" s="35">
        <v>171.25</v>
      </c>
      <c r="C1035" s="35">
        <v>116.21</v>
      </c>
      <c r="D1035" s="35">
        <v>67.91</v>
      </c>
      <c r="E1035" s="35">
        <v>13.55</v>
      </c>
      <c r="F1035" s="35">
        <v>0</v>
      </c>
      <c r="G1035" s="35">
        <v>0</v>
      </c>
      <c r="H1035" s="35">
        <v>0</v>
      </c>
      <c r="I1035" s="35">
        <v>0</v>
      </c>
      <c r="J1035" s="35">
        <v>0</v>
      </c>
      <c r="K1035" s="35">
        <v>0</v>
      </c>
      <c r="L1035" s="35">
        <v>0</v>
      </c>
      <c r="M1035" s="35">
        <v>0</v>
      </c>
      <c r="N1035" s="35">
        <v>0</v>
      </c>
      <c r="O1035" s="35">
        <v>0</v>
      </c>
      <c r="P1035" s="35">
        <v>0</v>
      </c>
      <c r="Q1035" s="35">
        <v>0</v>
      </c>
      <c r="R1035" s="35">
        <v>0</v>
      </c>
      <c r="S1035" s="35">
        <v>42.99</v>
      </c>
      <c r="T1035" s="35">
        <v>393.51</v>
      </c>
      <c r="U1035" s="35">
        <v>278.08999999999997</v>
      </c>
      <c r="V1035" s="35">
        <v>318.19</v>
      </c>
      <c r="W1035" s="35">
        <v>239.41</v>
      </c>
      <c r="X1035" s="35">
        <v>472.07</v>
      </c>
      <c r="Y1035" s="35">
        <v>365</v>
      </c>
    </row>
    <row r="1036" spans="1:25" x14ac:dyDescent="0.25">
      <c r="A1036" s="63">
        <v>3</v>
      </c>
      <c r="B1036" s="35">
        <v>68.48</v>
      </c>
      <c r="C1036" s="35">
        <v>60.42</v>
      </c>
      <c r="D1036" s="35">
        <v>80.13</v>
      </c>
      <c r="E1036" s="35">
        <v>87.58</v>
      </c>
      <c r="F1036" s="35">
        <v>0</v>
      </c>
      <c r="G1036" s="35">
        <v>0</v>
      </c>
      <c r="H1036" s="35">
        <v>0</v>
      </c>
      <c r="I1036" s="35">
        <v>0</v>
      </c>
      <c r="J1036" s="35">
        <v>0</v>
      </c>
      <c r="K1036" s="35">
        <v>0</v>
      </c>
      <c r="L1036" s="35">
        <v>0</v>
      </c>
      <c r="M1036" s="35">
        <v>0</v>
      </c>
      <c r="N1036" s="35">
        <v>0</v>
      </c>
      <c r="O1036" s="35">
        <v>0</v>
      </c>
      <c r="P1036" s="35">
        <v>0</v>
      </c>
      <c r="Q1036" s="35">
        <v>0</v>
      </c>
      <c r="R1036" s="35">
        <v>0</v>
      </c>
      <c r="S1036" s="35">
        <v>0</v>
      </c>
      <c r="T1036" s="35">
        <v>0</v>
      </c>
      <c r="U1036" s="35">
        <v>19.149999999999999</v>
      </c>
      <c r="V1036" s="35">
        <v>105.58</v>
      </c>
      <c r="W1036" s="35">
        <v>248.54</v>
      </c>
      <c r="X1036" s="35">
        <v>369.27</v>
      </c>
      <c r="Y1036" s="35">
        <v>199.16</v>
      </c>
    </row>
    <row r="1037" spans="1:25" x14ac:dyDescent="0.25">
      <c r="A1037" s="63">
        <v>4</v>
      </c>
      <c r="B1037" s="35">
        <v>44.24</v>
      </c>
      <c r="C1037" s="35">
        <v>0.92</v>
      </c>
      <c r="D1037" s="35">
        <v>0</v>
      </c>
      <c r="E1037" s="35">
        <v>0.01</v>
      </c>
      <c r="F1037" s="35">
        <v>0</v>
      </c>
      <c r="G1037" s="35">
        <v>0</v>
      </c>
      <c r="H1037" s="35">
        <v>27.31</v>
      </c>
      <c r="I1037" s="35">
        <v>65.14</v>
      </c>
      <c r="J1037" s="35">
        <v>12.15</v>
      </c>
      <c r="K1037" s="35">
        <v>29.32</v>
      </c>
      <c r="L1037" s="35">
        <v>24.07</v>
      </c>
      <c r="M1037" s="35">
        <v>35.590000000000003</v>
      </c>
      <c r="N1037" s="35">
        <v>0</v>
      </c>
      <c r="O1037" s="35">
        <v>0</v>
      </c>
      <c r="P1037" s="35">
        <v>0</v>
      </c>
      <c r="Q1037" s="35">
        <v>0</v>
      </c>
      <c r="R1037" s="35">
        <v>0</v>
      </c>
      <c r="S1037" s="35">
        <v>0</v>
      </c>
      <c r="T1037" s="35">
        <v>0</v>
      </c>
      <c r="U1037" s="35">
        <v>0</v>
      </c>
      <c r="V1037" s="35">
        <v>0</v>
      </c>
      <c r="W1037" s="35">
        <v>23.49</v>
      </c>
      <c r="X1037" s="35">
        <v>71</v>
      </c>
      <c r="Y1037" s="35">
        <v>0</v>
      </c>
    </row>
    <row r="1038" spans="1:25" x14ac:dyDescent="0.25">
      <c r="A1038" s="63">
        <v>5</v>
      </c>
      <c r="B1038" s="35">
        <v>120.41</v>
      </c>
      <c r="C1038" s="35">
        <v>174.54</v>
      </c>
      <c r="D1038" s="35">
        <v>103.72</v>
      </c>
      <c r="E1038" s="35">
        <v>0</v>
      </c>
      <c r="F1038" s="35">
        <v>0</v>
      </c>
      <c r="G1038" s="35">
        <v>0</v>
      </c>
      <c r="H1038" s="35">
        <v>0</v>
      </c>
      <c r="I1038" s="35">
        <v>0</v>
      </c>
      <c r="J1038" s="35">
        <v>0</v>
      </c>
      <c r="K1038" s="35">
        <v>0</v>
      </c>
      <c r="L1038" s="35">
        <v>0</v>
      </c>
      <c r="M1038" s="35">
        <v>0</v>
      </c>
      <c r="N1038" s="35">
        <v>98.15</v>
      </c>
      <c r="O1038" s="35">
        <v>115.39</v>
      </c>
      <c r="P1038" s="35">
        <v>103.14</v>
      </c>
      <c r="Q1038" s="35">
        <v>28.25</v>
      </c>
      <c r="R1038" s="35">
        <v>0</v>
      </c>
      <c r="S1038" s="35">
        <v>164.52</v>
      </c>
      <c r="T1038" s="35">
        <v>229.3</v>
      </c>
      <c r="U1038" s="35">
        <v>52.09</v>
      </c>
      <c r="V1038" s="35">
        <v>285.74</v>
      </c>
      <c r="W1038" s="35">
        <v>397.71</v>
      </c>
      <c r="X1038" s="35">
        <v>542.02</v>
      </c>
      <c r="Y1038" s="35">
        <v>468.09</v>
      </c>
    </row>
    <row r="1039" spans="1:25" x14ac:dyDescent="0.25">
      <c r="A1039" s="63">
        <v>6</v>
      </c>
      <c r="B1039" s="35">
        <v>68.81</v>
      </c>
      <c r="C1039" s="35">
        <v>92.61</v>
      </c>
      <c r="D1039" s="35">
        <v>0</v>
      </c>
      <c r="E1039" s="35">
        <v>0</v>
      </c>
      <c r="F1039" s="35">
        <v>0</v>
      </c>
      <c r="G1039" s="35">
        <v>0</v>
      </c>
      <c r="H1039" s="35">
        <v>0</v>
      </c>
      <c r="I1039" s="35">
        <v>0</v>
      </c>
      <c r="J1039" s="35">
        <v>0</v>
      </c>
      <c r="K1039" s="35">
        <v>0</v>
      </c>
      <c r="L1039" s="35">
        <v>0</v>
      </c>
      <c r="M1039" s="35">
        <v>0</v>
      </c>
      <c r="N1039" s="35">
        <v>0</v>
      </c>
      <c r="O1039" s="35">
        <v>0</v>
      </c>
      <c r="P1039" s="35">
        <v>0</v>
      </c>
      <c r="Q1039" s="35">
        <v>0</v>
      </c>
      <c r="R1039" s="35">
        <v>0</v>
      </c>
      <c r="S1039" s="35">
        <v>0</v>
      </c>
      <c r="T1039" s="35">
        <v>2.4500000000000002</v>
      </c>
      <c r="U1039" s="35">
        <v>48.35</v>
      </c>
      <c r="V1039" s="35">
        <v>27.26</v>
      </c>
      <c r="W1039" s="35">
        <v>187.71</v>
      </c>
      <c r="X1039" s="35">
        <v>198.46</v>
      </c>
      <c r="Y1039" s="35">
        <v>207.6</v>
      </c>
    </row>
    <row r="1040" spans="1:25" x14ac:dyDescent="0.25">
      <c r="A1040" s="63">
        <v>7</v>
      </c>
      <c r="B1040" s="35">
        <v>16.37</v>
      </c>
      <c r="C1040" s="35">
        <v>1.83</v>
      </c>
      <c r="D1040" s="35">
        <v>0.26</v>
      </c>
      <c r="E1040" s="35">
        <v>0</v>
      </c>
      <c r="F1040" s="35">
        <v>0</v>
      </c>
      <c r="G1040" s="35">
        <v>0</v>
      </c>
      <c r="H1040" s="35">
        <v>0</v>
      </c>
      <c r="I1040" s="35">
        <v>0</v>
      </c>
      <c r="J1040" s="35">
        <v>0</v>
      </c>
      <c r="K1040" s="35">
        <v>0</v>
      </c>
      <c r="L1040" s="35">
        <v>0</v>
      </c>
      <c r="M1040" s="35">
        <v>55.4</v>
      </c>
      <c r="N1040" s="35">
        <v>53.87</v>
      </c>
      <c r="O1040" s="35">
        <v>44.31</v>
      </c>
      <c r="P1040" s="35">
        <v>0</v>
      </c>
      <c r="Q1040" s="35">
        <v>0</v>
      </c>
      <c r="R1040" s="35">
        <v>0</v>
      </c>
      <c r="S1040" s="35">
        <v>0</v>
      </c>
      <c r="T1040" s="35">
        <v>0</v>
      </c>
      <c r="U1040" s="35">
        <v>0</v>
      </c>
      <c r="V1040" s="35">
        <v>0</v>
      </c>
      <c r="W1040" s="35">
        <v>78.47</v>
      </c>
      <c r="X1040" s="35">
        <v>118</v>
      </c>
      <c r="Y1040" s="35">
        <v>149.03</v>
      </c>
    </row>
    <row r="1041" spans="1:25" x14ac:dyDescent="0.25">
      <c r="A1041" s="63">
        <v>8</v>
      </c>
      <c r="B1041" s="35">
        <v>0</v>
      </c>
      <c r="C1041" s="35">
        <v>0</v>
      </c>
      <c r="D1041" s="35">
        <v>0</v>
      </c>
      <c r="E1041" s="35">
        <v>0</v>
      </c>
      <c r="F1041" s="35">
        <v>0</v>
      </c>
      <c r="G1041" s="35">
        <v>0</v>
      </c>
      <c r="H1041" s="35">
        <v>0</v>
      </c>
      <c r="I1041" s="35">
        <v>0</v>
      </c>
      <c r="J1041" s="35">
        <v>0</v>
      </c>
      <c r="K1041" s="35">
        <v>0</v>
      </c>
      <c r="L1041" s="35">
        <v>0</v>
      </c>
      <c r="M1041" s="35">
        <v>0</v>
      </c>
      <c r="N1041" s="35">
        <v>0</v>
      </c>
      <c r="O1041" s="35">
        <v>0</v>
      </c>
      <c r="P1041" s="35">
        <v>0</v>
      </c>
      <c r="Q1041" s="35">
        <v>0</v>
      </c>
      <c r="R1041" s="35">
        <v>0</v>
      </c>
      <c r="S1041" s="35">
        <v>0</v>
      </c>
      <c r="T1041" s="35">
        <v>0</v>
      </c>
      <c r="U1041" s="35">
        <v>0</v>
      </c>
      <c r="V1041" s="35">
        <v>6.78</v>
      </c>
      <c r="W1041" s="35">
        <v>11.77</v>
      </c>
      <c r="X1041" s="35">
        <v>73.680000000000007</v>
      </c>
      <c r="Y1041" s="35">
        <v>48.18</v>
      </c>
    </row>
    <row r="1042" spans="1:25" x14ac:dyDescent="0.25">
      <c r="A1042" s="63">
        <v>9</v>
      </c>
      <c r="B1042" s="35">
        <v>0</v>
      </c>
      <c r="C1042" s="35">
        <v>0</v>
      </c>
      <c r="D1042" s="35">
        <v>38.92</v>
      </c>
      <c r="E1042" s="35">
        <v>0</v>
      </c>
      <c r="F1042" s="35">
        <v>0</v>
      </c>
      <c r="G1042" s="35">
        <v>0</v>
      </c>
      <c r="H1042" s="35">
        <v>0</v>
      </c>
      <c r="I1042" s="35">
        <v>0</v>
      </c>
      <c r="J1042" s="35">
        <v>0</v>
      </c>
      <c r="K1042" s="35">
        <v>43.27</v>
      </c>
      <c r="L1042" s="35">
        <v>45.09</v>
      </c>
      <c r="M1042" s="35">
        <v>17.41</v>
      </c>
      <c r="N1042" s="35">
        <v>78.78</v>
      </c>
      <c r="O1042" s="35">
        <v>0</v>
      </c>
      <c r="P1042" s="35">
        <v>0</v>
      </c>
      <c r="Q1042" s="35">
        <v>18.27</v>
      </c>
      <c r="R1042" s="35">
        <v>0</v>
      </c>
      <c r="S1042" s="35">
        <v>47.29</v>
      </c>
      <c r="T1042" s="35">
        <v>185.41</v>
      </c>
      <c r="U1042" s="35">
        <v>208.13</v>
      </c>
      <c r="V1042" s="35">
        <v>127.38</v>
      </c>
      <c r="W1042" s="35">
        <v>151.19</v>
      </c>
      <c r="X1042" s="35">
        <v>69.650000000000006</v>
      </c>
      <c r="Y1042" s="35">
        <v>0</v>
      </c>
    </row>
    <row r="1043" spans="1:25" x14ac:dyDescent="0.25">
      <c r="A1043" s="63">
        <v>10</v>
      </c>
      <c r="B1043" s="35">
        <v>0</v>
      </c>
      <c r="C1043" s="35">
        <v>0</v>
      </c>
      <c r="D1043" s="35">
        <v>0</v>
      </c>
      <c r="E1043" s="35">
        <v>0</v>
      </c>
      <c r="F1043" s="35">
        <v>0</v>
      </c>
      <c r="G1043" s="35">
        <v>0</v>
      </c>
      <c r="H1043" s="35">
        <v>7.52</v>
      </c>
      <c r="I1043" s="35">
        <v>71.73</v>
      </c>
      <c r="J1043" s="35">
        <v>39.08</v>
      </c>
      <c r="K1043" s="35">
        <v>69.73</v>
      </c>
      <c r="L1043" s="35">
        <v>84.23</v>
      </c>
      <c r="M1043" s="35">
        <v>58.07</v>
      </c>
      <c r="N1043" s="35">
        <v>91.34</v>
      </c>
      <c r="O1043" s="35">
        <v>55.49</v>
      </c>
      <c r="P1043" s="35">
        <v>41.09</v>
      </c>
      <c r="Q1043" s="35">
        <v>16.93</v>
      </c>
      <c r="R1043" s="35">
        <v>70.06</v>
      </c>
      <c r="S1043" s="35">
        <v>80.83</v>
      </c>
      <c r="T1043" s="35">
        <v>79.650000000000006</v>
      </c>
      <c r="U1043" s="35">
        <v>45.33</v>
      </c>
      <c r="V1043" s="35">
        <v>0</v>
      </c>
      <c r="W1043" s="35">
        <v>0</v>
      </c>
      <c r="X1043" s="35">
        <v>0</v>
      </c>
      <c r="Y1043" s="35">
        <v>0</v>
      </c>
    </row>
    <row r="1044" spans="1:25" x14ac:dyDescent="0.25">
      <c r="A1044" s="63">
        <v>11</v>
      </c>
      <c r="B1044" s="35">
        <v>0</v>
      </c>
      <c r="C1044" s="35">
        <v>0</v>
      </c>
      <c r="D1044" s="35">
        <v>0</v>
      </c>
      <c r="E1044" s="35">
        <v>0</v>
      </c>
      <c r="F1044" s="35">
        <v>0</v>
      </c>
      <c r="G1044" s="35">
        <v>0</v>
      </c>
      <c r="H1044" s="35">
        <v>0</v>
      </c>
      <c r="I1044" s="35">
        <v>6.49</v>
      </c>
      <c r="J1044" s="35">
        <v>144.46</v>
      </c>
      <c r="K1044" s="35">
        <v>92.98</v>
      </c>
      <c r="L1044" s="35">
        <v>89.95</v>
      </c>
      <c r="M1044" s="35">
        <v>214.21</v>
      </c>
      <c r="N1044" s="35">
        <v>219.53</v>
      </c>
      <c r="O1044" s="35">
        <v>273.81</v>
      </c>
      <c r="P1044" s="35">
        <v>104.83</v>
      </c>
      <c r="Q1044" s="35">
        <v>139.1</v>
      </c>
      <c r="R1044" s="35">
        <v>28.75</v>
      </c>
      <c r="S1044" s="35">
        <v>0</v>
      </c>
      <c r="T1044" s="35">
        <v>7.96</v>
      </c>
      <c r="U1044" s="35">
        <v>154.33000000000001</v>
      </c>
      <c r="V1044" s="35">
        <v>43.25</v>
      </c>
      <c r="W1044" s="35">
        <v>79.849999999999994</v>
      </c>
      <c r="X1044" s="35">
        <v>26.49</v>
      </c>
      <c r="Y1044" s="35">
        <v>72.39</v>
      </c>
    </row>
    <row r="1045" spans="1:25" x14ac:dyDescent="0.25">
      <c r="A1045" s="63">
        <v>12</v>
      </c>
      <c r="B1045" s="35">
        <v>11.76</v>
      </c>
      <c r="C1045" s="35">
        <v>55.24</v>
      </c>
      <c r="D1045" s="35">
        <v>0</v>
      </c>
      <c r="E1045" s="35">
        <v>0</v>
      </c>
      <c r="F1045" s="35">
        <v>0</v>
      </c>
      <c r="G1045" s="35">
        <v>0</v>
      </c>
      <c r="H1045" s="35">
        <v>0</v>
      </c>
      <c r="I1045" s="35">
        <v>0</v>
      </c>
      <c r="J1045" s="35">
        <v>0</v>
      </c>
      <c r="K1045" s="35">
        <v>5.3</v>
      </c>
      <c r="L1045" s="35">
        <v>0</v>
      </c>
      <c r="M1045" s="35">
        <v>0</v>
      </c>
      <c r="N1045" s="35">
        <v>0</v>
      </c>
      <c r="O1045" s="35">
        <v>0</v>
      </c>
      <c r="P1045" s="35">
        <v>0</v>
      </c>
      <c r="Q1045" s="35">
        <v>0</v>
      </c>
      <c r="R1045" s="35">
        <v>0</v>
      </c>
      <c r="S1045" s="35">
        <v>0</v>
      </c>
      <c r="T1045" s="35">
        <v>0</v>
      </c>
      <c r="U1045" s="35">
        <v>0</v>
      </c>
      <c r="V1045" s="35">
        <v>22.34</v>
      </c>
      <c r="W1045" s="35">
        <v>128.38</v>
      </c>
      <c r="X1045" s="35">
        <v>361.51</v>
      </c>
      <c r="Y1045" s="35">
        <v>194.21</v>
      </c>
    </row>
    <row r="1046" spans="1:25" x14ac:dyDescent="0.25">
      <c r="A1046" s="63">
        <v>13</v>
      </c>
      <c r="B1046" s="35">
        <v>29.83</v>
      </c>
      <c r="C1046" s="35">
        <v>37.479999999999997</v>
      </c>
      <c r="D1046" s="35">
        <v>3.52</v>
      </c>
      <c r="E1046" s="35">
        <v>0</v>
      </c>
      <c r="F1046" s="35">
        <v>0</v>
      </c>
      <c r="G1046" s="35">
        <v>0</v>
      </c>
      <c r="H1046" s="35">
        <v>29.06</v>
      </c>
      <c r="I1046" s="35">
        <v>3.55</v>
      </c>
      <c r="J1046" s="35">
        <v>0</v>
      </c>
      <c r="K1046" s="35">
        <v>41.62</v>
      </c>
      <c r="L1046" s="35">
        <v>32.19</v>
      </c>
      <c r="M1046" s="35">
        <v>52.7</v>
      </c>
      <c r="N1046" s="35">
        <v>49.93</v>
      </c>
      <c r="O1046" s="35">
        <v>32.450000000000003</v>
      </c>
      <c r="P1046" s="35">
        <v>0.08</v>
      </c>
      <c r="Q1046" s="35">
        <v>0</v>
      </c>
      <c r="R1046" s="35">
        <v>0</v>
      </c>
      <c r="S1046" s="35">
        <v>0</v>
      </c>
      <c r="T1046" s="35">
        <v>0</v>
      </c>
      <c r="U1046" s="35">
        <v>20.64</v>
      </c>
      <c r="V1046" s="35">
        <v>129.13</v>
      </c>
      <c r="W1046" s="35">
        <v>343.54</v>
      </c>
      <c r="X1046" s="35">
        <v>582.61</v>
      </c>
      <c r="Y1046" s="35">
        <v>227.71</v>
      </c>
    </row>
    <row r="1047" spans="1:25" x14ac:dyDescent="0.25">
      <c r="A1047" s="63">
        <v>14</v>
      </c>
      <c r="B1047" s="35">
        <v>20.37</v>
      </c>
      <c r="C1047" s="35">
        <v>0</v>
      </c>
      <c r="D1047" s="35">
        <v>0</v>
      </c>
      <c r="E1047" s="35">
        <v>0</v>
      </c>
      <c r="F1047" s="35">
        <v>0</v>
      </c>
      <c r="G1047" s="35">
        <v>0</v>
      </c>
      <c r="H1047" s="35">
        <v>4.7699999999999996</v>
      </c>
      <c r="I1047" s="35">
        <v>6.64</v>
      </c>
      <c r="J1047" s="35">
        <v>0.09</v>
      </c>
      <c r="K1047" s="35">
        <v>0</v>
      </c>
      <c r="L1047" s="35">
        <v>0.06</v>
      </c>
      <c r="M1047" s="35">
        <v>0</v>
      </c>
      <c r="N1047" s="35">
        <v>14</v>
      </c>
      <c r="O1047" s="35">
        <v>0.31</v>
      </c>
      <c r="P1047" s="35">
        <v>30.07</v>
      </c>
      <c r="Q1047" s="35">
        <v>1.75</v>
      </c>
      <c r="R1047" s="35">
        <v>2.06</v>
      </c>
      <c r="S1047" s="35">
        <v>15.93</v>
      </c>
      <c r="T1047" s="35">
        <v>43.07</v>
      </c>
      <c r="U1047" s="35">
        <v>58.29</v>
      </c>
      <c r="V1047" s="35">
        <v>192.57</v>
      </c>
      <c r="W1047" s="35">
        <v>191.89</v>
      </c>
      <c r="X1047" s="35">
        <v>349.45</v>
      </c>
      <c r="Y1047" s="35">
        <v>224.71</v>
      </c>
    </row>
    <row r="1048" spans="1:25" x14ac:dyDescent="0.25">
      <c r="A1048" s="63">
        <v>15</v>
      </c>
      <c r="B1048" s="35">
        <v>59.66</v>
      </c>
      <c r="C1048" s="35">
        <v>6.85</v>
      </c>
      <c r="D1048" s="35">
        <v>0.94</v>
      </c>
      <c r="E1048" s="35">
        <v>0</v>
      </c>
      <c r="F1048" s="35">
        <v>0</v>
      </c>
      <c r="G1048" s="35">
        <v>0</v>
      </c>
      <c r="H1048" s="35">
        <v>0</v>
      </c>
      <c r="I1048" s="35">
        <v>0</v>
      </c>
      <c r="J1048" s="35">
        <v>0</v>
      </c>
      <c r="K1048" s="35">
        <v>30.29</v>
      </c>
      <c r="L1048" s="35">
        <v>0.35</v>
      </c>
      <c r="M1048" s="35">
        <v>0.6</v>
      </c>
      <c r="N1048" s="35">
        <v>1.73</v>
      </c>
      <c r="O1048" s="35">
        <v>1.05</v>
      </c>
      <c r="P1048" s="35">
        <v>8.23</v>
      </c>
      <c r="Q1048" s="35">
        <v>124.85</v>
      </c>
      <c r="R1048" s="35">
        <v>7.11</v>
      </c>
      <c r="S1048" s="35">
        <v>93.52</v>
      </c>
      <c r="T1048" s="35">
        <v>0.5</v>
      </c>
      <c r="U1048" s="35">
        <v>32.619999999999997</v>
      </c>
      <c r="V1048" s="35">
        <v>20.350000000000001</v>
      </c>
      <c r="W1048" s="35">
        <v>138.66999999999999</v>
      </c>
      <c r="X1048" s="35">
        <v>310.01</v>
      </c>
      <c r="Y1048" s="35">
        <v>490.2</v>
      </c>
    </row>
    <row r="1049" spans="1:25" x14ac:dyDescent="0.25">
      <c r="A1049" s="63">
        <v>16</v>
      </c>
      <c r="B1049" s="35">
        <v>100.3</v>
      </c>
      <c r="C1049" s="35">
        <v>149.55000000000001</v>
      </c>
      <c r="D1049" s="35">
        <v>65.44</v>
      </c>
      <c r="E1049" s="35">
        <v>115.47</v>
      </c>
      <c r="F1049" s="35">
        <v>0</v>
      </c>
      <c r="G1049" s="35">
        <v>0</v>
      </c>
      <c r="H1049" s="35">
        <v>0</v>
      </c>
      <c r="I1049" s="35">
        <v>0.02</v>
      </c>
      <c r="J1049" s="35">
        <v>0</v>
      </c>
      <c r="K1049" s="35">
        <v>1.61</v>
      </c>
      <c r="L1049" s="35">
        <v>3.24</v>
      </c>
      <c r="M1049" s="35">
        <v>5.88</v>
      </c>
      <c r="N1049" s="35">
        <v>11.5</v>
      </c>
      <c r="O1049" s="35">
        <v>0</v>
      </c>
      <c r="P1049" s="35">
        <v>0</v>
      </c>
      <c r="Q1049" s="35">
        <v>0</v>
      </c>
      <c r="R1049" s="35">
        <v>0</v>
      </c>
      <c r="S1049" s="35">
        <v>334.47</v>
      </c>
      <c r="T1049" s="35">
        <v>72.92</v>
      </c>
      <c r="U1049" s="35">
        <v>49.6</v>
      </c>
      <c r="V1049" s="35">
        <v>245.78</v>
      </c>
      <c r="W1049" s="35">
        <v>529.84</v>
      </c>
      <c r="X1049" s="35">
        <v>495.79</v>
      </c>
      <c r="Y1049" s="35">
        <v>353.66</v>
      </c>
    </row>
    <row r="1050" spans="1:25" x14ac:dyDescent="0.25">
      <c r="A1050" s="63">
        <v>17</v>
      </c>
      <c r="B1050" s="35">
        <v>48.75</v>
      </c>
      <c r="C1050" s="35">
        <v>33.33</v>
      </c>
      <c r="D1050" s="35">
        <v>0</v>
      </c>
      <c r="E1050" s="35">
        <v>0</v>
      </c>
      <c r="F1050" s="35">
        <v>0</v>
      </c>
      <c r="G1050" s="35">
        <v>0</v>
      </c>
      <c r="H1050" s="35">
        <v>0</v>
      </c>
      <c r="I1050" s="35">
        <v>0</v>
      </c>
      <c r="J1050" s="35">
        <v>0</v>
      </c>
      <c r="K1050" s="35">
        <v>18.29</v>
      </c>
      <c r="L1050" s="35">
        <v>18.75</v>
      </c>
      <c r="M1050" s="35">
        <v>17.05</v>
      </c>
      <c r="N1050" s="35">
        <v>21.61</v>
      </c>
      <c r="O1050" s="35">
        <v>21.82</v>
      </c>
      <c r="P1050" s="35">
        <v>27.36</v>
      </c>
      <c r="Q1050" s="35">
        <v>31.1</v>
      </c>
      <c r="R1050" s="35">
        <v>0</v>
      </c>
      <c r="S1050" s="35">
        <v>24.18</v>
      </c>
      <c r="T1050" s="35">
        <v>0</v>
      </c>
      <c r="U1050" s="35">
        <v>0</v>
      </c>
      <c r="V1050" s="35">
        <v>0</v>
      </c>
      <c r="W1050" s="35">
        <v>39.020000000000003</v>
      </c>
      <c r="X1050" s="35">
        <v>43.35</v>
      </c>
      <c r="Y1050" s="35">
        <v>0</v>
      </c>
    </row>
    <row r="1051" spans="1:25" x14ac:dyDescent="0.25">
      <c r="A1051" s="63">
        <v>18</v>
      </c>
      <c r="B1051" s="35">
        <v>42.34</v>
      </c>
      <c r="C1051" s="35">
        <v>0</v>
      </c>
      <c r="D1051" s="35">
        <v>0</v>
      </c>
      <c r="E1051" s="35">
        <v>0</v>
      </c>
      <c r="F1051" s="35">
        <v>0</v>
      </c>
      <c r="G1051" s="35">
        <v>0</v>
      </c>
      <c r="H1051" s="35">
        <v>0</v>
      </c>
      <c r="I1051" s="35">
        <v>0</v>
      </c>
      <c r="J1051" s="35">
        <v>1.3</v>
      </c>
      <c r="K1051" s="35">
        <v>37.869999999999997</v>
      </c>
      <c r="L1051" s="35">
        <v>20.53</v>
      </c>
      <c r="M1051" s="35">
        <v>68.55</v>
      </c>
      <c r="N1051" s="35">
        <v>1.03</v>
      </c>
      <c r="O1051" s="35">
        <v>0</v>
      </c>
      <c r="P1051" s="35">
        <v>0.69</v>
      </c>
      <c r="Q1051" s="35">
        <v>0.02</v>
      </c>
      <c r="R1051" s="35">
        <v>0</v>
      </c>
      <c r="S1051" s="35">
        <v>0</v>
      </c>
      <c r="T1051" s="35">
        <v>0</v>
      </c>
      <c r="U1051" s="35">
        <v>0</v>
      </c>
      <c r="V1051" s="35">
        <v>0</v>
      </c>
      <c r="W1051" s="35">
        <v>171.06</v>
      </c>
      <c r="X1051" s="35">
        <v>219.82</v>
      </c>
      <c r="Y1051" s="35">
        <v>210.39</v>
      </c>
    </row>
    <row r="1052" spans="1:25" x14ac:dyDescent="0.25">
      <c r="A1052" s="63">
        <v>19</v>
      </c>
      <c r="B1052" s="35">
        <v>78.19</v>
      </c>
      <c r="C1052" s="35">
        <v>67.239999999999995</v>
      </c>
      <c r="D1052" s="35">
        <v>57.5</v>
      </c>
      <c r="E1052" s="35">
        <v>97.98</v>
      </c>
      <c r="F1052" s="35">
        <v>0</v>
      </c>
      <c r="G1052" s="35">
        <v>0</v>
      </c>
      <c r="H1052" s="35">
        <v>0</v>
      </c>
      <c r="I1052" s="35">
        <v>0</v>
      </c>
      <c r="J1052" s="35">
        <v>0</v>
      </c>
      <c r="K1052" s="35">
        <v>12.47</v>
      </c>
      <c r="L1052" s="35">
        <v>38.700000000000003</v>
      </c>
      <c r="M1052" s="35">
        <v>55.69</v>
      </c>
      <c r="N1052" s="35">
        <v>95.18</v>
      </c>
      <c r="O1052" s="35">
        <v>70.48</v>
      </c>
      <c r="P1052" s="35">
        <v>0</v>
      </c>
      <c r="Q1052" s="35">
        <v>0.89</v>
      </c>
      <c r="R1052" s="35">
        <v>0</v>
      </c>
      <c r="S1052" s="35">
        <v>2.2799999999999998</v>
      </c>
      <c r="T1052" s="35">
        <v>66.22</v>
      </c>
      <c r="U1052" s="35">
        <v>42.64</v>
      </c>
      <c r="V1052" s="35">
        <v>211.88</v>
      </c>
      <c r="W1052" s="35">
        <v>422.15</v>
      </c>
      <c r="X1052" s="35">
        <v>421.34</v>
      </c>
      <c r="Y1052" s="35">
        <v>374.44</v>
      </c>
    </row>
    <row r="1053" spans="1:25" x14ac:dyDescent="0.25">
      <c r="A1053" s="63">
        <v>20</v>
      </c>
      <c r="B1053" s="35">
        <v>60.07</v>
      </c>
      <c r="C1053" s="35">
        <v>62.49</v>
      </c>
      <c r="D1053" s="35">
        <v>20.96</v>
      </c>
      <c r="E1053" s="35">
        <v>11.47</v>
      </c>
      <c r="F1053" s="35">
        <v>0</v>
      </c>
      <c r="G1053" s="35">
        <v>0</v>
      </c>
      <c r="H1053" s="35">
        <v>0</v>
      </c>
      <c r="I1053" s="35">
        <v>0</v>
      </c>
      <c r="J1053" s="35">
        <v>0</v>
      </c>
      <c r="K1053" s="35">
        <v>3.55</v>
      </c>
      <c r="L1053" s="35">
        <v>3.58</v>
      </c>
      <c r="M1053" s="35">
        <v>0</v>
      </c>
      <c r="N1053" s="35">
        <v>0</v>
      </c>
      <c r="O1053" s="35">
        <v>0</v>
      </c>
      <c r="P1053" s="35">
        <v>0</v>
      </c>
      <c r="Q1053" s="35">
        <v>1.43</v>
      </c>
      <c r="R1053" s="35">
        <v>86.4</v>
      </c>
      <c r="S1053" s="35">
        <v>27.24</v>
      </c>
      <c r="T1053" s="35">
        <v>61.92</v>
      </c>
      <c r="U1053" s="35">
        <v>205.73</v>
      </c>
      <c r="V1053" s="35">
        <v>606.26</v>
      </c>
      <c r="W1053" s="35">
        <v>436.53</v>
      </c>
      <c r="X1053" s="35">
        <v>434.77</v>
      </c>
      <c r="Y1053" s="35">
        <v>434.78</v>
      </c>
    </row>
    <row r="1054" spans="1:25" x14ac:dyDescent="0.25">
      <c r="A1054" s="63">
        <v>21</v>
      </c>
      <c r="B1054" s="35">
        <v>89.63</v>
      </c>
      <c r="C1054" s="35">
        <v>44.44</v>
      </c>
      <c r="D1054" s="35">
        <v>0</v>
      </c>
      <c r="E1054" s="35">
        <v>0</v>
      </c>
      <c r="F1054" s="35">
        <v>0</v>
      </c>
      <c r="G1054" s="35">
        <v>0</v>
      </c>
      <c r="H1054" s="35">
        <v>0</v>
      </c>
      <c r="I1054" s="35">
        <v>0</v>
      </c>
      <c r="J1054" s="35">
        <v>22.31</v>
      </c>
      <c r="K1054" s="35">
        <v>38.56</v>
      </c>
      <c r="L1054" s="35">
        <v>165.84</v>
      </c>
      <c r="M1054" s="35">
        <v>4.88</v>
      </c>
      <c r="N1054" s="35">
        <v>4.96</v>
      </c>
      <c r="O1054" s="35">
        <v>4.95</v>
      </c>
      <c r="P1054" s="35">
        <v>7.12</v>
      </c>
      <c r="Q1054" s="35">
        <v>33.130000000000003</v>
      </c>
      <c r="R1054" s="35">
        <v>0</v>
      </c>
      <c r="S1054" s="35">
        <v>9.5500000000000007</v>
      </c>
      <c r="T1054" s="35">
        <v>58.51</v>
      </c>
      <c r="U1054" s="35">
        <v>126.59</v>
      </c>
      <c r="V1054" s="35">
        <v>204.31</v>
      </c>
      <c r="W1054" s="35">
        <v>692</v>
      </c>
      <c r="X1054" s="35">
        <v>395.38</v>
      </c>
      <c r="Y1054" s="35">
        <v>303.13</v>
      </c>
    </row>
    <row r="1055" spans="1:25" x14ac:dyDescent="0.25">
      <c r="A1055" s="63">
        <v>22</v>
      </c>
      <c r="B1055" s="35">
        <v>140.99</v>
      </c>
      <c r="C1055" s="35">
        <v>103.87</v>
      </c>
      <c r="D1055" s="35">
        <v>0.01</v>
      </c>
      <c r="E1055" s="35">
        <v>0</v>
      </c>
      <c r="F1055" s="35">
        <v>0</v>
      </c>
      <c r="G1055" s="35">
        <v>0</v>
      </c>
      <c r="H1055" s="35">
        <v>0</v>
      </c>
      <c r="I1055" s="35">
        <v>0</v>
      </c>
      <c r="J1055" s="35">
        <v>0</v>
      </c>
      <c r="K1055" s="35">
        <v>0</v>
      </c>
      <c r="L1055" s="35">
        <v>1185.21</v>
      </c>
      <c r="M1055" s="35">
        <v>540.37</v>
      </c>
      <c r="N1055" s="35">
        <v>26.32</v>
      </c>
      <c r="O1055" s="35">
        <v>0</v>
      </c>
      <c r="P1055" s="35">
        <v>0</v>
      </c>
      <c r="Q1055" s="35">
        <v>0</v>
      </c>
      <c r="R1055" s="35">
        <v>0</v>
      </c>
      <c r="S1055" s="35">
        <v>0</v>
      </c>
      <c r="T1055" s="35">
        <v>0</v>
      </c>
      <c r="U1055" s="35">
        <v>0</v>
      </c>
      <c r="V1055" s="35">
        <v>0</v>
      </c>
      <c r="W1055" s="35">
        <v>256.47000000000003</v>
      </c>
      <c r="X1055" s="35">
        <v>188.66</v>
      </c>
      <c r="Y1055" s="35">
        <v>39.74</v>
      </c>
    </row>
    <row r="1056" spans="1:25" x14ac:dyDescent="0.25">
      <c r="A1056" s="63">
        <v>23</v>
      </c>
      <c r="B1056" s="35">
        <v>0</v>
      </c>
      <c r="C1056" s="35">
        <v>0</v>
      </c>
      <c r="D1056" s="35">
        <v>0</v>
      </c>
      <c r="E1056" s="35">
        <v>0</v>
      </c>
      <c r="F1056" s="35">
        <v>0</v>
      </c>
      <c r="G1056" s="35">
        <v>0</v>
      </c>
      <c r="H1056" s="35">
        <v>0</v>
      </c>
      <c r="I1056" s="35">
        <v>0</v>
      </c>
      <c r="J1056" s="35">
        <v>0</v>
      </c>
      <c r="K1056" s="35">
        <v>0</v>
      </c>
      <c r="L1056" s="35">
        <v>3.89</v>
      </c>
      <c r="M1056" s="35">
        <v>50.65</v>
      </c>
      <c r="N1056" s="35">
        <v>98</v>
      </c>
      <c r="O1056" s="35">
        <v>0</v>
      </c>
      <c r="P1056" s="35">
        <v>0</v>
      </c>
      <c r="Q1056" s="35">
        <v>0</v>
      </c>
      <c r="R1056" s="35">
        <v>0</v>
      </c>
      <c r="S1056" s="35">
        <v>21.69</v>
      </c>
      <c r="T1056" s="35">
        <v>215.45</v>
      </c>
      <c r="U1056" s="35">
        <v>55.38</v>
      </c>
      <c r="V1056" s="35">
        <v>158.69</v>
      </c>
      <c r="W1056" s="35">
        <v>343.78</v>
      </c>
      <c r="X1056" s="35">
        <v>200.65</v>
      </c>
      <c r="Y1056" s="35">
        <v>96.96</v>
      </c>
    </row>
    <row r="1057" spans="1:129" x14ac:dyDescent="0.25">
      <c r="A1057" s="63">
        <v>24</v>
      </c>
      <c r="B1057" s="35">
        <v>41.21</v>
      </c>
      <c r="C1057" s="35">
        <v>0</v>
      </c>
      <c r="D1057" s="35">
        <v>0</v>
      </c>
      <c r="E1057" s="35">
        <v>0</v>
      </c>
      <c r="F1057" s="35">
        <v>0</v>
      </c>
      <c r="G1057" s="35">
        <v>0</v>
      </c>
      <c r="H1057" s="35">
        <v>0</v>
      </c>
      <c r="I1057" s="35">
        <v>0</v>
      </c>
      <c r="J1057" s="35">
        <v>0.02</v>
      </c>
      <c r="K1057" s="35">
        <v>0.04</v>
      </c>
      <c r="L1057" s="35">
        <v>41.84</v>
      </c>
      <c r="M1057" s="35">
        <v>14.29</v>
      </c>
      <c r="N1057" s="35">
        <v>2.88</v>
      </c>
      <c r="O1057" s="35">
        <v>0</v>
      </c>
      <c r="P1057" s="35">
        <v>0</v>
      </c>
      <c r="Q1057" s="35">
        <v>0</v>
      </c>
      <c r="R1057" s="35">
        <v>0</v>
      </c>
      <c r="S1057" s="35">
        <v>0</v>
      </c>
      <c r="T1057" s="35">
        <v>0.69</v>
      </c>
      <c r="U1057" s="35">
        <v>40.369999999999997</v>
      </c>
      <c r="V1057" s="35">
        <v>72.790000000000006</v>
      </c>
      <c r="W1057" s="35">
        <v>227.14</v>
      </c>
      <c r="X1057" s="35">
        <v>292</v>
      </c>
      <c r="Y1057" s="35">
        <v>173.62</v>
      </c>
    </row>
    <row r="1058" spans="1:129" x14ac:dyDescent="0.25">
      <c r="A1058" s="63">
        <v>25</v>
      </c>
      <c r="B1058" s="35">
        <v>106.38</v>
      </c>
      <c r="C1058" s="35">
        <v>99.3</v>
      </c>
      <c r="D1058" s="35">
        <v>91.18</v>
      </c>
      <c r="E1058" s="35">
        <v>88</v>
      </c>
      <c r="F1058" s="35">
        <v>0</v>
      </c>
      <c r="G1058" s="35">
        <v>4.17</v>
      </c>
      <c r="H1058" s="35">
        <v>0.55000000000000004</v>
      </c>
      <c r="I1058" s="35">
        <v>0</v>
      </c>
      <c r="J1058" s="35">
        <v>3.69</v>
      </c>
      <c r="K1058" s="35">
        <v>149.6</v>
      </c>
      <c r="L1058" s="35">
        <v>69.989999999999995</v>
      </c>
      <c r="M1058" s="35">
        <v>145.72999999999999</v>
      </c>
      <c r="N1058" s="35">
        <v>73.900000000000006</v>
      </c>
      <c r="O1058" s="35">
        <v>0.34</v>
      </c>
      <c r="P1058" s="35">
        <v>0</v>
      </c>
      <c r="Q1058" s="35">
        <v>0</v>
      </c>
      <c r="R1058" s="35">
        <v>0</v>
      </c>
      <c r="S1058" s="35">
        <v>1.1299999999999999</v>
      </c>
      <c r="T1058" s="35">
        <v>64.22</v>
      </c>
      <c r="U1058" s="35">
        <v>283.91000000000003</v>
      </c>
      <c r="V1058" s="35">
        <v>151.49</v>
      </c>
      <c r="W1058" s="35">
        <v>451.57</v>
      </c>
      <c r="X1058" s="35">
        <v>220.31</v>
      </c>
      <c r="Y1058" s="35">
        <v>343.22</v>
      </c>
    </row>
    <row r="1059" spans="1:129" x14ac:dyDescent="0.25">
      <c r="A1059" s="63">
        <v>26</v>
      </c>
      <c r="B1059" s="35">
        <v>100.15</v>
      </c>
      <c r="C1059" s="35">
        <v>123.38</v>
      </c>
      <c r="D1059" s="35">
        <v>13.85</v>
      </c>
      <c r="E1059" s="35">
        <v>0</v>
      </c>
      <c r="F1059" s="35">
        <v>0</v>
      </c>
      <c r="G1059" s="35">
        <v>0</v>
      </c>
      <c r="H1059" s="35">
        <v>0</v>
      </c>
      <c r="I1059" s="35">
        <v>0</v>
      </c>
      <c r="J1059" s="35">
        <v>0</v>
      </c>
      <c r="K1059" s="35">
        <v>0</v>
      </c>
      <c r="L1059" s="35">
        <v>0</v>
      </c>
      <c r="M1059" s="35">
        <v>0</v>
      </c>
      <c r="N1059" s="35">
        <v>0</v>
      </c>
      <c r="O1059" s="35">
        <v>0</v>
      </c>
      <c r="P1059" s="35">
        <v>0</v>
      </c>
      <c r="Q1059" s="35">
        <v>0</v>
      </c>
      <c r="R1059" s="35">
        <v>0</v>
      </c>
      <c r="S1059" s="35">
        <v>0</v>
      </c>
      <c r="T1059" s="35">
        <v>11.65</v>
      </c>
      <c r="U1059" s="35">
        <v>3.43</v>
      </c>
      <c r="V1059" s="35">
        <v>255.47</v>
      </c>
      <c r="W1059" s="35">
        <v>304.16000000000003</v>
      </c>
      <c r="X1059" s="35">
        <v>385.49</v>
      </c>
      <c r="Y1059" s="35">
        <v>396.54</v>
      </c>
    </row>
    <row r="1060" spans="1:129" x14ac:dyDescent="0.25">
      <c r="A1060" s="63">
        <v>27</v>
      </c>
      <c r="B1060" s="35">
        <v>14.37</v>
      </c>
      <c r="C1060" s="35">
        <v>19.14</v>
      </c>
      <c r="D1060" s="35">
        <v>0</v>
      </c>
      <c r="E1060" s="35">
        <v>0</v>
      </c>
      <c r="F1060" s="35">
        <v>0</v>
      </c>
      <c r="G1060" s="35">
        <v>0</v>
      </c>
      <c r="H1060" s="35">
        <v>0</v>
      </c>
      <c r="I1060" s="35">
        <v>0</v>
      </c>
      <c r="J1060" s="35">
        <v>0</v>
      </c>
      <c r="K1060" s="35">
        <v>31.27</v>
      </c>
      <c r="L1060" s="35">
        <v>0</v>
      </c>
      <c r="M1060" s="35">
        <v>0</v>
      </c>
      <c r="N1060" s="35">
        <v>1.84</v>
      </c>
      <c r="O1060" s="35">
        <v>0</v>
      </c>
      <c r="P1060" s="35">
        <v>0</v>
      </c>
      <c r="Q1060" s="35">
        <v>0</v>
      </c>
      <c r="R1060" s="35">
        <v>0</v>
      </c>
      <c r="S1060" s="35">
        <v>0</v>
      </c>
      <c r="T1060" s="35">
        <v>1.79</v>
      </c>
      <c r="U1060" s="35">
        <v>163</v>
      </c>
      <c r="V1060" s="35">
        <v>47.24</v>
      </c>
      <c r="W1060" s="35">
        <v>452.87</v>
      </c>
      <c r="X1060" s="35">
        <v>106.06</v>
      </c>
      <c r="Y1060" s="35">
        <v>88.27</v>
      </c>
    </row>
    <row r="1061" spans="1:129" x14ac:dyDescent="0.25">
      <c r="A1061" s="63">
        <v>28</v>
      </c>
      <c r="B1061" s="35">
        <v>0</v>
      </c>
      <c r="C1061" s="35">
        <v>0</v>
      </c>
      <c r="D1061" s="35">
        <v>0</v>
      </c>
      <c r="E1061" s="35">
        <v>0</v>
      </c>
      <c r="F1061" s="35">
        <v>0</v>
      </c>
      <c r="G1061" s="35">
        <v>0</v>
      </c>
      <c r="H1061" s="35">
        <v>5.76</v>
      </c>
      <c r="I1061" s="35">
        <v>3.63</v>
      </c>
      <c r="J1061" s="35">
        <v>3.47</v>
      </c>
      <c r="K1061" s="35">
        <v>3.84</v>
      </c>
      <c r="L1061" s="35">
        <v>3.89</v>
      </c>
      <c r="M1061" s="35">
        <v>4.03</v>
      </c>
      <c r="N1061" s="35">
        <v>4.0199999999999996</v>
      </c>
      <c r="O1061" s="35">
        <v>3.29</v>
      </c>
      <c r="P1061" s="35">
        <v>14.97</v>
      </c>
      <c r="Q1061" s="35">
        <v>0</v>
      </c>
      <c r="R1061" s="35">
        <v>0</v>
      </c>
      <c r="S1061" s="35">
        <v>0</v>
      </c>
      <c r="T1061" s="35">
        <v>0</v>
      </c>
      <c r="U1061" s="35">
        <v>0</v>
      </c>
      <c r="V1061" s="35">
        <v>51.61</v>
      </c>
      <c r="W1061" s="35">
        <v>206.08</v>
      </c>
      <c r="X1061" s="35">
        <v>156.28</v>
      </c>
      <c r="Y1061" s="35">
        <v>117.95</v>
      </c>
    </row>
    <row r="1062" spans="1:129" x14ac:dyDescent="0.25">
      <c r="A1062" s="63">
        <v>29</v>
      </c>
      <c r="B1062" s="35">
        <v>0</v>
      </c>
      <c r="C1062" s="35">
        <v>0</v>
      </c>
      <c r="D1062" s="35">
        <v>0</v>
      </c>
      <c r="E1062" s="35">
        <v>0</v>
      </c>
      <c r="F1062" s="35">
        <v>0</v>
      </c>
      <c r="G1062" s="35">
        <v>0</v>
      </c>
      <c r="H1062" s="35">
        <v>0</v>
      </c>
      <c r="I1062" s="35">
        <v>0</v>
      </c>
      <c r="J1062" s="35">
        <v>0</v>
      </c>
      <c r="K1062" s="35">
        <v>0</v>
      </c>
      <c r="L1062" s="35">
        <v>0</v>
      </c>
      <c r="M1062" s="35">
        <v>0</v>
      </c>
      <c r="N1062" s="35">
        <v>0</v>
      </c>
      <c r="O1062" s="35">
        <v>0</v>
      </c>
      <c r="P1062" s="35">
        <v>0</v>
      </c>
      <c r="Q1062" s="35">
        <v>0</v>
      </c>
      <c r="R1062" s="35">
        <v>0</v>
      </c>
      <c r="S1062" s="35">
        <v>0</v>
      </c>
      <c r="T1062" s="35">
        <v>0</v>
      </c>
      <c r="U1062" s="35">
        <v>72.2</v>
      </c>
      <c r="V1062" s="35">
        <v>135.31</v>
      </c>
      <c r="W1062" s="35">
        <v>245.4</v>
      </c>
      <c r="X1062" s="35">
        <v>309.45999999999998</v>
      </c>
      <c r="Y1062" s="35">
        <v>386.48</v>
      </c>
    </row>
    <row r="1063" spans="1:129" x14ac:dyDescent="0.25">
      <c r="A1063" s="63">
        <v>30</v>
      </c>
      <c r="B1063" s="35">
        <v>0</v>
      </c>
      <c r="C1063" s="35">
        <v>0</v>
      </c>
      <c r="D1063" s="35">
        <v>0</v>
      </c>
      <c r="E1063" s="35">
        <v>0</v>
      </c>
      <c r="F1063" s="35">
        <v>0</v>
      </c>
      <c r="G1063" s="35">
        <v>0</v>
      </c>
      <c r="H1063" s="35">
        <v>0</v>
      </c>
      <c r="I1063" s="35">
        <v>13.78</v>
      </c>
      <c r="J1063" s="35">
        <v>3.04</v>
      </c>
      <c r="K1063" s="35">
        <v>4.01</v>
      </c>
      <c r="L1063" s="35">
        <v>3.36</v>
      </c>
      <c r="M1063" s="35">
        <v>108.8</v>
      </c>
      <c r="N1063" s="35">
        <v>8.5299999999999994</v>
      </c>
      <c r="O1063" s="35">
        <v>0</v>
      </c>
      <c r="P1063" s="35">
        <v>62.74</v>
      </c>
      <c r="Q1063" s="35">
        <v>68.53</v>
      </c>
      <c r="R1063" s="35">
        <v>65.34</v>
      </c>
      <c r="S1063" s="35">
        <v>0</v>
      </c>
      <c r="T1063" s="35">
        <v>41.67</v>
      </c>
      <c r="U1063" s="35">
        <v>85.88</v>
      </c>
      <c r="V1063" s="35">
        <v>352.52</v>
      </c>
      <c r="W1063" s="35">
        <v>378.14</v>
      </c>
      <c r="X1063" s="35">
        <v>376.24</v>
      </c>
      <c r="Y1063" s="35">
        <v>73.209999999999994</v>
      </c>
    </row>
    <row r="1064" spans="1:129" hidden="1" x14ac:dyDescent="0.25">
      <c r="A1064" s="63">
        <v>31</v>
      </c>
      <c r="B1064" s="35">
        <v>0</v>
      </c>
      <c r="C1064" s="35">
        <v>0</v>
      </c>
      <c r="D1064" s="35">
        <v>0</v>
      </c>
      <c r="E1064" s="35">
        <v>0</v>
      </c>
      <c r="F1064" s="35">
        <v>0</v>
      </c>
      <c r="G1064" s="35">
        <v>0</v>
      </c>
      <c r="H1064" s="35">
        <v>0</v>
      </c>
      <c r="I1064" s="35">
        <v>0</v>
      </c>
      <c r="J1064" s="35">
        <v>0</v>
      </c>
      <c r="K1064" s="35">
        <v>0</v>
      </c>
      <c r="L1064" s="35">
        <v>0</v>
      </c>
      <c r="M1064" s="35">
        <v>0</v>
      </c>
      <c r="N1064" s="35">
        <v>0</v>
      </c>
      <c r="O1064" s="35">
        <v>0</v>
      </c>
      <c r="P1064" s="35">
        <v>0</v>
      </c>
      <c r="Q1064" s="35">
        <v>0</v>
      </c>
      <c r="R1064" s="35">
        <v>0</v>
      </c>
      <c r="S1064" s="35">
        <v>0</v>
      </c>
      <c r="T1064" s="35">
        <v>0</v>
      </c>
      <c r="U1064" s="35">
        <v>0</v>
      </c>
      <c r="V1064" s="35">
        <v>0</v>
      </c>
      <c r="W1064" s="35">
        <v>0</v>
      </c>
      <c r="X1064" s="35">
        <v>0</v>
      </c>
      <c r="Y1064" s="35">
        <v>0</v>
      </c>
    </row>
    <row r="1065" spans="1:129" s="56" customFormat="1" x14ac:dyDescent="0.25">
      <c r="B1065" s="55"/>
      <c r="C1065" s="55"/>
      <c r="D1065" s="55"/>
      <c r="E1065" s="55"/>
      <c r="F1065" s="55"/>
      <c r="G1065" s="55"/>
      <c r="H1065" s="55"/>
      <c r="I1065" s="55"/>
      <c r="J1065" s="55"/>
      <c r="K1065" s="55"/>
      <c r="L1065" s="55"/>
      <c r="M1065" s="55"/>
      <c r="N1065" s="55"/>
      <c r="O1065" s="55"/>
      <c r="P1065" s="55"/>
      <c r="Q1065" s="55"/>
      <c r="R1065" s="55"/>
      <c r="S1065" s="55"/>
      <c r="T1065" s="55"/>
      <c r="U1065" s="55"/>
      <c r="V1065" s="55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5"/>
      <c r="AK1065" s="55"/>
      <c r="AL1065" s="55"/>
      <c r="AM1065" s="55"/>
      <c r="AN1065" s="55"/>
      <c r="AO1065" s="55"/>
      <c r="AP1065" s="55"/>
      <c r="AQ1065" s="55"/>
      <c r="AR1065" s="55"/>
      <c r="AS1065" s="55"/>
      <c r="AT1065" s="55"/>
      <c r="AU1065" s="55"/>
      <c r="AV1065" s="55"/>
      <c r="AW1065" s="55"/>
      <c r="AX1065" s="55"/>
      <c r="AY1065" s="55"/>
      <c r="AZ1065" s="55"/>
      <c r="BA1065" s="55"/>
      <c r="BB1065" s="55"/>
      <c r="BC1065" s="55"/>
      <c r="BD1065" s="55"/>
      <c r="BE1065" s="55"/>
      <c r="BF1065" s="55"/>
      <c r="BG1065" s="55"/>
      <c r="BH1065" s="55"/>
      <c r="BI1065" s="55"/>
      <c r="BJ1065" s="55"/>
      <c r="BK1065" s="55"/>
      <c r="BL1065" s="55"/>
      <c r="BM1065" s="55"/>
      <c r="BN1065" s="55"/>
      <c r="BO1065" s="55"/>
      <c r="BP1065" s="55"/>
      <c r="BQ1065" s="55"/>
      <c r="BR1065" s="55"/>
      <c r="BS1065" s="55"/>
      <c r="BT1065" s="55"/>
      <c r="BU1065" s="55"/>
      <c r="BV1065" s="55"/>
      <c r="BW1065" s="55"/>
      <c r="BX1065" s="55"/>
      <c r="BY1065" s="55"/>
      <c r="BZ1065" s="55"/>
      <c r="CA1065" s="55"/>
      <c r="CB1065" s="55"/>
      <c r="CC1065" s="55"/>
      <c r="CD1065" s="55"/>
      <c r="CE1065" s="55"/>
      <c r="CF1065" s="55"/>
      <c r="CG1065" s="55"/>
      <c r="CH1065" s="55"/>
      <c r="CI1065" s="55"/>
      <c r="CJ1065" s="55"/>
      <c r="CK1065" s="55"/>
      <c r="CL1065" s="55"/>
      <c r="CM1065" s="55"/>
      <c r="CN1065" s="55"/>
      <c r="CO1065" s="55"/>
      <c r="CP1065" s="55"/>
      <c r="CQ1065" s="55"/>
      <c r="CR1065" s="55"/>
      <c r="CS1065" s="55"/>
      <c r="CT1065" s="55"/>
      <c r="CU1065" s="55"/>
      <c r="CV1065" s="55"/>
      <c r="CW1065" s="55"/>
      <c r="CX1065" s="55"/>
      <c r="CY1065" s="55"/>
      <c r="CZ1065" s="55"/>
      <c r="DA1065" s="55"/>
      <c r="DB1065" s="55"/>
      <c r="DC1065" s="55"/>
      <c r="DD1065" s="55"/>
      <c r="DE1065" s="55"/>
      <c r="DF1065" s="55"/>
      <c r="DG1065" s="55"/>
      <c r="DH1065" s="55"/>
      <c r="DI1065" s="55"/>
      <c r="DJ1065" s="55"/>
      <c r="DK1065" s="55"/>
      <c r="DL1065" s="55"/>
      <c r="DM1065" s="55"/>
      <c r="DN1065" s="55"/>
      <c r="DO1065" s="55"/>
      <c r="DP1065" s="55"/>
      <c r="DQ1065" s="55"/>
      <c r="DR1065" s="55"/>
      <c r="DS1065" s="55"/>
      <c r="DT1065" s="55"/>
      <c r="DU1065" s="55"/>
      <c r="DV1065" s="55"/>
      <c r="DW1065" s="55"/>
      <c r="DX1065" s="55"/>
      <c r="DY1065" s="55"/>
    </row>
    <row r="1066" spans="1:129" s="56" customFormat="1" ht="15.75" customHeight="1" x14ac:dyDescent="0.25">
      <c r="B1066" s="159" t="s">
        <v>125</v>
      </c>
      <c r="C1066" s="159"/>
      <c r="D1066" s="159"/>
      <c r="E1066" s="159"/>
      <c r="F1066" s="159"/>
      <c r="G1066" s="159"/>
      <c r="H1066" s="159"/>
      <c r="I1066" s="159"/>
      <c r="J1066" s="159"/>
      <c r="K1066" s="159"/>
      <c r="L1066" s="159"/>
      <c r="M1066" s="159"/>
      <c r="N1066" s="159"/>
      <c r="O1066" s="159"/>
      <c r="P1066" s="159"/>
      <c r="Q1066" s="159"/>
      <c r="R1066" s="57">
        <v>-3.62</v>
      </c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  <c r="DC1066" s="7"/>
      <c r="DD1066" s="7"/>
      <c r="DE1066" s="7"/>
      <c r="DF1066" s="7"/>
      <c r="DG1066" s="7"/>
      <c r="DH1066" s="7"/>
      <c r="DI1066" s="7"/>
      <c r="DJ1066" s="7"/>
      <c r="DK1066" s="7"/>
      <c r="DL1066" s="7"/>
      <c r="DM1066" s="7"/>
      <c r="DN1066" s="7"/>
      <c r="DO1066" s="7"/>
      <c r="DP1066" s="7"/>
      <c r="DQ1066" s="7"/>
      <c r="DR1066" s="7"/>
      <c r="DS1066" s="7"/>
      <c r="DT1066" s="7"/>
      <c r="DU1066" s="7"/>
      <c r="DV1066" s="7"/>
      <c r="DW1066" s="7"/>
      <c r="DX1066" s="7"/>
      <c r="DY1066" s="7"/>
    </row>
    <row r="1067" spans="1:129" s="56" customFormat="1" ht="15.75" customHeight="1" x14ac:dyDescent="0.25">
      <c r="B1067" s="159" t="s">
        <v>126</v>
      </c>
      <c r="C1067" s="159"/>
      <c r="D1067" s="159"/>
      <c r="E1067" s="159"/>
      <c r="F1067" s="159"/>
      <c r="G1067" s="159"/>
      <c r="H1067" s="159"/>
      <c r="I1067" s="159"/>
      <c r="J1067" s="159"/>
      <c r="K1067" s="159"/>
      <c r="L1067" s="159"/>
      <c r="M1067" s="159"/>
      <c r="N1067" s="159"/>
      <c r="O1067" s="159"/>
      <c r="P1067" s="159"/>
      <c r="Q1067" s="159"/>
      <c r="R1067" s="57">
        <v>322.16000000000003</v>
      </c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  <c r="DC1067" s="7"/>
      <c r="DD1067" s="7"/>
      <c r="DE1067" s="7"/>
      <c r="DF1067" s="7"/>
      <c r="DG1067" s="7"/>
      <c r="DH1067" s="7"/>
      <c r="DI1067" s="7"/>
      <c r="DJ1067" s="7"/>
      <c r="DK1067" s="7"/>
      <c r="DL1067" s="7"/>
      <c r="DM1067" s="7"/>
      <c r="DN1067" s="7"/>
      <c r="DO1067" s="7"/>
      <c r="DP1067" s="7"/>
      <c r="DQ1067" s="7"/>
      <c r="DR1067" s="7"/>
      <c r="DS1067" s="7"/>
      <c r="DT1067" s="7"/>
      <c r="DU1067" s="7"/>
      <c r="DV1067" s="7"/>
      <c r="DW1067" s="7"/>
      <c r="DX1067" s="7"/>
      <c r="DY1067" s="7"/>
    </row>
    <row r="1069" spans="1:129" ht="15.75" thickBot="1" x14ac:dyDescent="0.3">
      <c r="B1069" s="32" t="s">
        <v>111</v>
      </c>
      <c r="N1069" s="59" t="s">
        <v>147</v>
      </c>
    </row>
    <row r="1071" spans="1:129" x14ac:dyDescent="0.25">
      <c r="B1071" s="32" t="s">
        <v>116</v>
      </c>
    </row>
    <row r="1073" spans="1:18" x14ac:dyDescent="0.25">
      <c r="B1073" s="155"/>
      <c r="C1073" s="155"/>
      <c r="D1073" s="155"/>
      <c r="E1073" s="155"/>
      <c r="F1073" s="155"/>
      <c r="G1073" s="155"/>
      <c r="H1073" s="155"/>
      <c r="I1073" s="155"/>
      <c r="J1073" s="155"/>
      <c r="K1073" s="155"/>
      <c r="L1073" s="155"/>
      <c r="M1073" s="155"/>
      <c r="N1073" s="155" t="s">
        <v>18</v>
      </c>
      <c r="O1073" s="155"/>
      <c r="P1073" s="155"/>
      <c r="Q1073" s="155"/>
      <c r="R1073" s="155"/>
    </row>
    <row r="1074" spans="1:18" x14ac:dyDescent="0.25">
      <c r="A1074" s="56"/>
      <c r="B1074" s="155"/>
      <c r="C1074" s="155"/>
      <c r="D1074" s="155"/>
      <c r="E1074" s="155"/>
      <c r="F1074" s="155"/>
      <c r="G1074" s="155"/>
      <c r="H1074" s="155"/>
      <c r="I1074" s="155"/>
      <c r="J1074" s="155"/>
      <c r="K1074" s="155"/>
      <c r="L1074" s="155"/>
      <c r="M1074" s="155"/>
      <c r="N1074" s="61" t="s">
        <v>19</v>
      </c>
      <c r="O1074" s="69" t="s">
        <v>117</v>
      </c>
      <c r="P1074" s="61" t="s">
        <v>20</v>
      </c>
      <c r="Q1074" s="61" t="s">
        <v>21</v>
      </c>
      <c r="R1074" s="61" t="s">
        <v>22</v>
      </c>
    </row>
    <row r="1075" spans="1:18" x14ac:dyDescent="0.25">
      <c r="A1075" s="16"/>
      <c r="B1075" s="156" t="s">
        <v>118</v>
      </c>
      <c r="C1075" s="156"/>
      <c r="D1075" s="156"/>
      <c r="E1075" s="156"/>
      <c r="F1075" s="156"/>
      <c r="G1075" s="156"/>
      <c r="H1075" s="156"/>
      <c r="I1075" s="156"/>
      <c r="J1075" s="156"/>
      <c r="K1075" s="156"/>
      <c r="L1075" s="156"/>
      <c r="M1075" s="156"/>
      <c r="N1075" s="35">
        <v>523326.96</v>
      </c>
      <c r="O1075" s="45">
        <f>N1075</f>
        <v>523326.96</v>
      </c>
      <c r="P1075" s="35">
        <v>1055735.46</v>
      </c>
      <c r="Q1075" s="35">
        <v>1351527.65</v>
      </c>
      <c r="R1075" s="35">
        <v>1003385.51</v>
      </c>
    </row>
    <row r="1077" spans="1:18" x14ac:dyDescent="0.25">
      <c r="B1077" s="32" t="s">
        <v>119</v>
      </c>
    </row>
    <row r="1079" spans="1:18" x14ac:dyDescent="0.25">
      <c r="B1079" s="155"/>
      <c r="C1079" s="155"/>
      <c r="D1079" s="155"/>
      <c r="E1079" s="155"/>
      <c r="F1079" s="155"/>
      <c r="G1079" s="155"/>
      <c r="H1079" s="155"/>
      <c r="I1079" s="155"/>
      <c r="J1079" s="155"/>
      <c r="K1079" s="155"/>
      <c r="L1079" s="155"/>
      <c r="M1079" s="155"/>
      <c r="N1079" s="70" t="str">
        <f>N476</f>
        <v>с 01.07.2022</v>
      </c>
    </row>
    <row r="1080" spans="1:18" ht="31.5" customHeight="1" x14ac:dyDescent="0.25">
      <c r="B1080" s="165" t="s">
        <v>121</v>
      </c>
      <c r="C1080" s="156"/>
      <c r="D1080" s="156"/>
      <c r="E1080" s="156"/>
      <c r="F1080" s="156"/>
      <c r="G1080" s="156"/>
      <c r="H1080" s="156"/>
      <c r="I1080" s="156"/>
      <c r="J1080" s="156"/>
      <c r="K1080" s="156"/>
      <c r="L1080" s="156"/>
      <c r="M1080" s="156"/>
      <c r="N1080" s="35">
        <v>216062.33</v>
      </c>
    </row>
  </sheetData>
  <mergeCells count="89">
    <mergeCell ref="B1080:M1080"/>
    <mergeCell ref="A998:A999"/>
    <mergeCell ref="B998:Y998"/>
    <mergeCell ref="A1032:A1033"/>
    <mergeCell ref="B1032:Y1032"/>
    <mergeCell ref="B1066:Q1066"/>
    <mergeCell ref="B1067:Q1067"/>
    <mergeCell ref="B1073:M1073"/>
    <mergeCell ref="N1073:R1073"/>
    <mergeCell ref="B1074:M1074"/>
    <mergeCell ref="B1075:M1075"/>
    <mergeCell ref="B1079:M1079"/>
    <mergeCell ref="A896:A897"/>
    <mergeCell ref="B896:Y896"/>
    <mergeCell ref="A930:A931"/>
    <mergeCell ref="B930:Y930"/>
    <mergeCell ref="A964:A965"/>
    <mergeCell ref="B964:Y964"/>
    <mergeCell ref="A794:A795"/>
    <mergeCell ref="B794:Y794"/>
    <mergeCell ref="A828:A829"/>
    <mergeCell ref="B828:Y828"/>
    <mergeCell ref="A862:A863"/>
    <mergeCell ref="B862:Y862"/>
    <mergeCell ref="A760:A761"/>
    <mergeCell ref="B760:Y760"/>
    <mergeCell ref="A617:A618"/>
    <mergeCell ref="B617:Y617"/>
    <mergeCell ref="A651:A652"/>
    <mergeCell ref="B651:Y651"/>
    <mergeCell ref="A685:A686"/>
    <mergeCell ref="B685:Y685"/>
    <mergeCell ref="B719:Q719"/>
    <mergeCell ref="B720:Q720"/>
    <mergeCell ref="A724:Y724"/>
    <mergeCell ref="A726:A727"/>
    <mergeCell ref="B726:Y726"/>
    <mergeCell ref="A515:A516"/>
    <mergeCell ref="B515:Y515"/>
    <mergeCell ref="A549:A550"/>
    <mergeCell ref="B549:Y549"/>
    <mergeCell ref="A583:A584"/>
    <mergeCell ref="B583:Y583"/>
    <mergeCell ref="A481:A482"/>
    <mergeCell ref="B481:Y481"/>
    <mergeCell ref="A398:A399"/>
    <mergeCell ref="B398:Y398"/>
    <mergeCell ref="A432:A433"/>
    <mergeCell ref="B432:Y432"/>
    <mergeCell ref="B470:M470"/>
    <mergeCell ref="N470:R470"/>
    <mergeCell ref="B471:M471"/>
    <mergeCell ref="B472:M472"/>
    <mergeCell ref="B476:M476"/>
    <mergeCell ref="B477:M477"/>
    <mergeCell ref="A479:Y479"/>
    <mergeCell ref="A296:A297"/>
    <mergeCell ref="B296:Y296"/>
    <mergeCell ref="A330:A331"/>
    <mergeCell ref="B330:Y330"/>
    <mergeCell ref="A364:A365"/>
    <mergeCell ref="B364:Y364"/>
    <mergeCell ref="A262:A263"/>
    <mergeCell ref="B262:Y262"/>
    <mergeCell ref="A88:A89"/>
    <mergeCell ref="B88:Y88"/>
    <mergeCell ref="A122:A123"/>
    <mergeCell ref="B122:Y122"/>
    <mergeCell ref="A156:A157"/>
    <mergeCell ref="B156:Y156"/>
    <mergeCell ref="A192:Y192"/>
    <mergeCell ref="A194:A195"/>
    <mergeCell ref="B194:Y194"/>
    <mergeCell ref="A228:A229"/>
    <mergeCell ref="B228:Y228"/>
    <mergeCell ref="A54:A55"/>
    <mergeCell ref="B54:Y54"/>
    <mergeCell ref="A9:Y9"/>
    <mergeCell ref="A10:Y10"/>
    <mergeCell ref="A11:Y11"/>
    <mergeCell ref="A12:Y12"/>
    <mergeCell ref="A14:Y14"/>
    <mergeCell ref="B15:O15"/>
    <mergeCell ref="Q15:T15"/>
    <mergeCell ref="B16:O16"/>
    <mergeCell ref="Q16:T16"/>
    <mergeCell ref="A18:Y18"/>
    <mergeCell ref="A20:A21"/>
    <mergeCell ref="B20:Y20"/>
  </mergeCells>
  <pageMargins left="0.7" right="0.7" top="0.75" bottom="0.75" header="0.3" footer="0.3"/>
  <pageSetup paperSize="9" scale="32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080"/>
  <sheetViews>
    <sheetView view="pageBreakPreview" topLeftCell="A19" zoomScale="84" zoomScaleNormal="90" zoomScaleSheetLayoutView="84" workbookViewId="0">
      <selection activeCell="Z1068" sqref="Z1068"/>
    </sheetView>
  </sheetViews>
  <sheetFormatPr defaultColWidth="9.140625" defaultRowHeight="15" x14ac:dyDescent="0.25"/>
  <cols>
    <col min="1" max="1" width="9.140625" style="1"/>
    <col min="2" max="13" width="10.7109375" style="1" customWidth="1"/>
    <col min="14" max="14" width="11" style="1" customWidth="1"/>
    <col min="15" max="15" width="11.5703125" style="1" customWidth="1"/>
    <col min="16" max="16" width="12.5703125" style="1" customWidth="1"/>
    <col min="17" max="17" width="13.140625" style="1" customWidth="1"/>
    <col min="18" max="18" width="12.5703125" style="1" customWidth="1"/>
    <col min="19" max="25" width="10.7109375" style="1" customWidth="1"/>
    <col min="26" max="16384" width="9.140625" style="1"/>
  </cols>
  <sheetData>
    <row r="1" spans="1:167" x14ac:dyDescent="0.25">
      <c r="Y1" s="2" t="s">
        <v>0</v>
      </c>
    </row>
    <row r="2" spans="1:167" x14ac:dyDescent="0.25">
      <c r="Y2" s="2" t="s">
        <v>1</v>
      </c>
    </row>
    <row r="3" spans="1:167" x14ac:dyDescent="0.25">
      <c r="Y3" s="2" t="s">
        <v>2</v>
      </c>
    </row>
    <row r="4" spans="1:167" x14ac:dyDescent="0.25">
      <c r="Y4" s="2" t="s">
        <v>3</v>
      </c>
    </row>
    <row r="5" spans="1:167" x14ac:dyDescent="0.25">
      <c r="Y5" s="2" t="s">
        <v>4</v>
      </c>
    </row>
    <row r="6" spans="1:167" ht="2.25" customHeight="1" x14ac:dyDescent="0.25">
      <c r="Y6" s="2"/>
    </row>
    <row r="7" spans="1:167" x14ac:dyDescent="0.25">
      <c r="Y7" s="2" t="s">
        <v>5</v>
      </c>
    </row>
    <row r="8" spans="1:167" ht="2.25" customHeight="1" x14ac:dyDescent="0.25"/>
    <row r="9" spans="1:167" x14ac:dyDescent="0.25">
      <c r="A9" s="111" t="s">
        <v>6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</row>
    <row r="10" spans="1:167" ht="16.5" customHeight="1" x14ac:dyDescent="0.25">
      <c r="A10" s="112" t="s">
        <v>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</row>
    <row r="11" spans="1:167" ht="16.5" customHeight="1" x14ac:dyDescent="0.25">
      <c r="A11" s="112" t="s">
        <v>8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</row>
    <row r="12" spans="1:167" ht="16.5" customHeight="1" x14ac:dyDescent="0.25">
      <c r="A12" s="112" t="s">
        <v>131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</row>
    <row r="13" spans="1:167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</row>
    <row r="14" spans="1:167" x14ac:dyDescent="0.25">
      <c r="A14" s="113" t="s">
        <v>10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</row>
    <row r="15" spans="1:167" x14ac:dyDescent="0.25">
      <c r="A15" s="4"/>
      <c r="B15" s="114" t="s">
        <v>132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5" t="s">
        <v>11</v>
      </c>
      <c r="Q15" s="114" t="s">
        <v>145</v>
      </c>
      <c r="R15" s="114"/>
      <c r="S15" s="114"/>
      <c r="T15" s="114"/>
      <c r="U15" s="6"/>
      <c r="V15" s="6"/>
      <c r="W15" s="7"/>
      <c r="X15" s="7"/>
      <c r="Y15" s="7"/>
    </row>
    <row r="16" spans="1:167" x14ac:dyDescent="0.25">
      <c r="A16" s="3"/>
      <c r="B16" s="123" t="s">
        <v>12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3"/>
      <c r="Q16" s="124" t="s">
        <v>13</v>
      </c>
      <c r="R16" s="124"/>
      <c r="S16" s="124"/>
      <c r="T16" s="124"/>
      <c r="U16" s="8"/>
      <c r="V16" s="8"/>
      <c r="W16" s="8"/>
      <c r="X16" s="8"/>
      <c r="Y16" s="8"/>
    </row>
    <row r="18" spans="1:25" ht="56.25" customHeight="1" x14ac:dyDescent="0.25">
      <c r="A18" s="125" t="s">
        <v>79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</row>
    <row r="19" spans="1:25" s="32" customFormat="1" ht="21.75" customHeight="1" x14ac:dyDescent="0.2">
      <c r="B19" s="10" t="s">
        <v>80</v>
      </c>
    </row>
    <row r="20" spans="1:25" ht="18" customHeight="1" x14ac:dyDescent="0.25">
      <c r="A20" s="138" t="s">
        <v>81</v>
      </c>
      <c r="B20" s="161" t="s">
        <v>82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</row>
    <row r="21" spans="1:25" ht="30" x14ac:dyDescent="0.25">
      <c r="A21" s="138"/>
      <c r="B21" s="33" t="s">
        <v>83</v>
      </c>
      <c r="C21" s="33" t="s">
        <v>84</v>
      </c>
      <c r="D21" s="33" t="s">
        <v>85</v>
      </c>
      <c r="E21" s="33" t="s">
        <v>86</v>
      </c>
      <c r="F21" s="33" t="s">
        <v>87</v>
      </c>
      <c r="G21" s="33" t="s">
        <v>88</v>
      </c>
      <c r="H21" s="33" t="s">
        <v>89</v>
      </c>
      <c r="I21" s="33" t="s">
        <v>90</v>
      </c>
      <c r="J21" s="33" t="s">
        <v>91</v>
      </c>
      <c r="K21" s="33" t="s">
        <v>92</v>
      </c>
      <c r="L21" s="33" t="s">
        <v>93</v>
      </c>
      <c r="M21" s="33" t="s">
        <v>94</v>
      </c>
      <c r="N21" s="33" t="s">
        <v>95</v>
      </c>
      <c r="O21" s="33" t="s">
        <v>96</v>
      </c>
      <c r="P21" s="33" t="s">
        <v>97</v>
      </c>
      <c r="Q21" s="33" t="s">
        <v>98</v>
      </c>
      <c r="R21" s="33" t="s">
        <v>99</v>
      </c>
      <c r="S21" s="33" t="s">
        <v>100</v>
      </c>
      <c r="T21" s="33" t="s">
        <v>101</v>
      </c>
      <c r="U21" s="33" t="s">
        <v>102</v>
      </c>
      <c r="V21" s="33" t="s">
        <v>103</v>
      </c>
      <c r="W21" s="33" t="s">
        <v>104</v>
      </c>
      <c r="X21" s="33" t="s">
        <v>105</v>
      </c>
      <c r="Y21" s="33" t="s">
        <v>106</v>
      </c>
    </row>
    <row r="22" spans="1:25" x14ac:dyDescent="0.25">
      <c r="A22" s="63">
        <v>1</v>
      </c>
      <c r="B22" s="35">
        <v>1110.1099999999999</v>
      </c>
      <c r="C22" s="35">
        <v>1101.58</v>
      </c>
      <c r="D22" s="35">
        <v>1130.22</v>
      </c>
      <c r="E22" s="35">
        <v>1345.57</v>
      </c>
      <c r="F22" s="35">
        <v>1468.89</v>
      </c>
      <c r="G22" s="35">
        <v>1470.87</v>
      </c>
      <c r="H22" s="35">
        <v>1712.4</v>
      </c>
      <c r="I22" s="35">
        <v>1702.79</v>
      </c>
      <c r="J22" s="35">
        <v>1598.38</v>
      </c>
      <c r="K22" s="35">
        <v>1606.71</v>
      </c>
      <c r="L22" s="35">
        <v>1571.96</v>
      </c>
      <c r="M22" s="35">
        <v>1599.48</v>
      </c>
      <c r="N22" s="35">
        <v>1568.72</v>
      </c>
      <c r="O22" s="35">
        <v>1551.12</v>
      </c>
      <c r="P22" s="35">
        <v>1558.8</v>
      </c>
      <c r="Q22" s="35">
        <v>1562.05</v>
      </c>
      <c r="R22" s="35">
        <v>1606.52</v>
      </c>
      <c r="S22" s="35">
        <v>1553.36</v>
      </c>
      <c r="T22" s="35">
        <v>1722.4</v>
      </c>
      <c r="U22" s="35">
        <v>1565.22</v>
      </c>
      <c r="V22" s="35">
        <v>1464.51</v>
      </c>
      <c r="W22" s="35">
        <v>1340.16</v>
      </c>
      <c r="X22" s="35">
        <v>1257.1199999999999</v>
      </c>
      <c r="Y22" s="35">
        <v>1162.92</v>
      </c>
    </row>
    <row r="23" spans="1:25" x14ac:dyDescent="0.25">
      <c r="A23" s="63">
        <v>2</v>
      </c>
      <c r="B23" s="35">
        <v>1266.19</v>
      </c>
      <c r="C23" s="35">
        <v>1232.6600000000001</v>
      </c>
      <c r="D23" s="35">
        <v>1252.0899999999999</v>
      </c>
      <c r="E23" s="35">
        <v>1269.19</v>
      </c>
      <c r="F23" s="35">
        <v>1359.24</v>
      </c>
      <c r="G23" s="35">
        <v>1530.18</v>
      </c>
      <c r="H23" s="35">
        <v>1664.63</v>
      </c>
      <c r="I23" s="35">
        <v>1618.3</v>
      </c>
      <c r="J23" s="35">
        <v>1609.65</v>
      </c>
      <c r="K23" s="35">
        <v>1615.59</v>
      </c>
      <c r="L23" s="35">
        <v>1621.97</v>
      </c>
      <c r="M23" s="35">
        <v>1617.44</v>
      </c>
      <c r="N23" s="35">
        <v>1617.33</v>
      </c>
      <c r="O23" s="35">
        <v>1633.75</v>
      </c>
      <c r="P23" s="35">
        <v>1635.85</v>
      </c>
      <c r="Q23" s="35">
        <v>1638.33</v>
      </c>
      <c r="R23" s="35">
        <v>1656.07</v>
      </c>
      <c r="S23" s="35">
        <v>1656.76</v>
      </c>
      <c r="T23" s="35">
        <v>1824.14</v>
      </c>
      <c r="U23" s="35">
        <v>1601.62</v>
      </c>
      <c r="V23" s="35">
        <v>1577.05</v>
      </c>
      <c r="W23" s="35">
        <v>1518.38</v>
      </c>
      <c r="X23" s="35">
        <v>1445.69</v>
      </c>
      <c r="Y23" s="35">
        <v>1299.81</v>
      </c>
    </row>
    <row r="24" spans="1:25" x14ac:dyDescent="0.25">
      <c r="A24" s="63">
        <v>3</v>
      </c>
      <c r="B24" s="35">
        <v>1315.55</v>
      </c>
      <c r="C24" s="35">
        <v>1296.8399999999999</v>
      </c>
      <c r="D24" s="35">
        <v>1279.9100000000001</v>
      </c>
      <c r="E24" s="35">
        <v>1302.58</v>
      </c>
      <c r="F24" s="35">
        <v>1411.27</v>
      </c>
      <c r="G24" s="35">
        <v>1525.77</v>
      </c>
      <c r="H24" s="35">
        <v>1677.24</v>
      </c>
      <c r="I24" s="35">
        <v>1743.77</v>
      </c>
      <c r="J24" s="35">
        <v>1681.67</v>
      </c>
      <c r="K24" s="35">
        <v>1684.19</v>
      </c>
      <c r="L24" s="35">
        <v>1645.77</v>
      </c>
      <c r="M24" s="35">
        <v>1640.85</v>
      </c>
      <c r="N24" s="35">
        <v>1640.14</v>
      </c>
      <c r="O24" s="35">
        <v>1655.58</v>
      </c>
      <c r="P24" s="35">
        <v>1643.09</v>
      </c>
      <c r="Q24" s="35">
        <v>1645.55</v>
      </c>
      <c r="R24" s="35">
        <v>1668.09</v>
      </c>
      <c r="S24" s="35">
        <v>1662.86</v>
      </c>
      <c r="T24" s="35">
        <v>1614.78</v>
      </c>
      <c r="U24" s="35">
        <v>1645.63</v>
      </c>
      <c r="V24" s="35">
        <v>1605.98</v>
      </c>
      <c r="W24" s="35">
        <v>1511.14</v>
      </c>
      <c r="X24" s="35">
        <v>1419.29</v>
      </c>
      <c r="Y24" s="35">
        <v>1310.3699999999999</v>
      </c>
    </row>
    <row r="25" spans="1:25" x14ac:dyDescent="0.25">
      <c r="A25" s="63">
        <v>4</v>
      </c>
      <c r="B25" s="35">
        <v>1301.01</v>
      </c>
      <c r="C25" s="35">
        <v>1277.18</v>
      </c>
      <c r="D25" s="35">
        <v>1267.44</v>
      </c>
      <c r="E25" s="35">
        <v>1268.6500000000001</v>
      </c>
      <c r="F25" s="35">
        <v>1292.0999999999999</v>
      </c>
      <c r="G25" s="35">
        <v>1282.3499999999999</v>
      </c>
      <c r="H25" s="35">
        <v>1372.23</v>
      </c>
      <c r="I25" s="35">
        <v>1401.06</v>
      </c>
      <c r="J25" s="35">
        <v>1426.84</v>
      </c>
      <c r="K25" s="35">
        <v>1561.09</v>
      </c>
      <c r="L25" s="35">
        <v>1558.24</v>
      </c>
      <c r="M25" s="35">
        <v>1551.15</v>
      </c>
      <c r="N25" s="35">
        <v>1539.33</v>
      </c>
      <c r="O25" s="35">
        <v>1555.44</v>
      </c>
      <c r="P25" s="35">
        <v>1565.57</v>
      </c>
      <c r="Q25" s="35">
        <v>1596.53</v>
      </c>
      <c r="R25" s="35">
        <v>1626.7</v>
      </c>
      <c r="S25" s="35">
        <v>1587.84</v>
      </c>
      <c r="T25" s="35">
        <v>1538.79</v>
      </c>
      <c r="U25" s="35">
        <v>1513.25</v>
      </c>
      <c r="V25" s="35">
        <v>1431.46</v>
      </c>
      <c r="W25" s="35">
        <v>1366.5</v>
      </c>
      <c r="X25" s="35">
        <v>1371.9</v>
      </c>
      <c r="Y25" s="35">
        <v>1287.32</v>
      </c>
    </row>
    <row r="26" spans="1:25" x14ac:dyDescent="0.25">
      <c r="A26" s="63">
        <v>5</v>
      </c>
      <c r="B26" s="35">
        <v>1304.8599999999999</v>
      </c>
      <c r="C26" s="35">
        <v>1291.43</v>
      </c>
      <c r="D26" s="35">
        <v>1289.5</v>
      </c>
      <c r="E26" s="35">
        <v>1300.8900000000001</v>
      </c>
      <c r="F26" s="35">
        <v>1434.6</v>
      </c>
      <c r="G26" s="35">
        <v>1477.31</v>
      </c>
      <c r="H26" s="35">
        <v>1676.89</v>
      </c>
      <c r="I26" s="35">
        <v>1670.57</v>
      </c>
      <c r="J26" s="35">
        <v>1670.49</v>
      </c>
      <c r="K26" s="35">
        <v>1667.31</v>
      </c>
      <c r="L26" s="35">
        <v>1677.61</v>
      </c>
      <c r="M26" s="35">
        <v>1686.72</v>
      </c>
      <c r="N26" s="35">
        <v>1655.18</v>
      </c>
      <c r="O26" s="35">
        <v>1617.53</v>
      </c>
      <c r="P26" s="35">
        <v>1642.71</v>
      </c>
      <c r="Q26" s="35">
        <v>1625.3</v>
      </c>
      <c r="R26" s="35">
        <v>1671.94</v>
      </c>
      <c r="S26" s="35">
        <v>1671.54</v>
      </c>
      <c r="T26" s="35">
        <v>1584.9</v>
      </c>
      <c r="U26" s="35">
        <v>1574.23</v>
      </c>
      <c r="V26" s="35">
        <v>1440.15</v>
      </c>
      <c r="W26" s="35">
        <v>1416.73</v>
      </c>
      <c r="X26" s="35">
        <v>1354.15</v>
      </c>
      <c r="Y26" s="35">
        <v>1279.47</v>
      </c>
    </row>
    <row r="27" spans="1:25" x14ac:dyDescent="0.25">
      <c r="A27" s="63">
        <v>6</v>
      </c>
      <c r="B27" s="35">
        <v>1226.94</v>
      </c>
      <c r="C27" s="35">
        <v>1264.07</v>
      </c>
      <c r="D27" s="35">
        <v>1277.21</v>
      </c>
      <c r="E27" s="35">
        <v>1292.3</v>
      </c>
      <c r="F27" s="35">
        <v>1383.61</v>
      </c>
      <c r="G27" s="35">
        <v>1466.9</v>
      </c>
      <c r="H27" s="35">
        <v>1697.89</v>
      </c>
      <c r="I27" s="35">
        <v>1685.06</v>
      </c>
      <c r="J27" s="35">
        <v>1675.84</v>
      </c>
      <c r="K27" s="35">
        <v>1683.53</v>
      </c>
      <c r="L27" s="35">
        <v>1682.85</v>
      </c>
      <c r="M27" s="35">
        <v>1678.86</v>
      </c>
      <c r="N27" s="35">
        <v>1674.44</v>
      </c>
      <c r="O27" s="35">
        <v>1659.51</v>
      </c>
      <c r="P27" s="35">
        <v>1674.62</v>
      </c>
      <c r="Q27" s="35">
        <v>1657.7</v>
      </c>
      <c r="R27" s="35">
        <v>1695.71</v>
      </c>
      <c r="S27" s="35">
        <v>1684.03</v>
      </c>
      <c r="T27" s="35">
        <v>1599.69</v>
      </c>
      <c r="U27" s="35">
        <v>1607.85</v>
      </c>
      <c r="V27" s="35">
        <v>1461.56</v>
      </c>
      <c r="W27" s="35">
        <v>1381.67</v>
      </c>
      <c r="X27" s="35">
        <v>1301.9100000000001</v>
      </c>
      <c r="Y27" s="35">
        <v>1205.42</v>
      </c>
    </row>
    <row r="28" spans="1:25" x14ac:dyDescent="0.25">
      <c r="A28" s="63">
        <v>7</v>
      </c>
      <c r="B28" s="35">
        <v>1279.03</v>
      </c>
      <c r="C28" s="35">
        <v>1278.53</v>
      </c>
      <c r="D28" s="35">
        <v>1286</v>
      </c>
      <c r="E28" s="35">
        <v>1298.6300000000001</v>
      </c>
      <c r="F28" s="35">
        <v>1358.24</v>
      </c>
      <c r="G28" s="35">
        <v>1370.38</v>
      </c>
      <c r="H28" s="35">
        <v>1591.69</v>
      </c>
      <c r="I28" s="35">
        <v>1591.13</v>
      </c>
      <c r="J28" s="35">
        <v>1584.67</v>
      </c>
      <c r="K28" s="35">
        <v>1591.25</v>
      </c>
      <c r="L28" s="35">
        <v>1593.37</v>
      </c>
      <c r="M28" s="35">
        <v>1690.64</v>
      </c>
      <c r="N28" s="35">
        <v>1592.67</v>
      </c>
      <c r="O28" s="35">
        <v>1571.27</v>
      </c>
      <c r="P28" s="35">
        <v>1584</v>
      </c>
      <c r="Q28" s="35">
        <v>1588.36</v>
      </c>
      <c r="R28" s="35">
        <v>1655.03</v>
      </c>
      <c r="S28" s="35">
        <v>1636.24</v>
      </c>
      <c r="T28" s="35">
        <v>1528.27</v>
      </c>
      <c r="U28" s="35">
        <v>1527.06</v>
      </c>
      <c r="V28" s="35">
        <v>1382.78</v>
      </c>
      <c r="W28" s="35">
        <v>1352.32</v>
      </c>
      <c r="X28" s="35">
        <v>1320.49</v>
      </c>
      <c r="Y28" s="35">
        <v>1276.99</v>
      </c>
    </row>
    <row r="29" spans="1:25" x14ac:dyDescent="0.25">
      <c r="A29" s="63">
        <v>8</v>
      </c>
      <c r="B29" s="35">
        <v>1133.97</v>
      </c>
      <c r="C29" s="35">
        <v>1133.6199999999999</v>
      </c>
      <c r="D29" s="35">
        <v>1159.6600000000001</v>
      </c>
      <c r="E29" s="35">
        <v>1206.28</v>
      </c>
      <c r="F29" s="35">
        <v>1271.9100000000001</v>
      </c>
      <c r="G29" s="35">
        <v>1398.23</v>
      </c>
      <c r="H29" s="35">
        <v>1459.91</v>
      </c>
      <c r="I29" s="35">
        <v>1445.2</v>
      </c>
      <c r="J29" s="35">
        <v>1429.95</v>
      </c>
      <c r="K29" s="35">
        <v>1399.43</v>
      </c>
      <c r="L29" s="35">
        <v>1470.2</v>
      </c>
      <c r="M29" s="35">
        <v>1499.56</v>
      </c>
      <c r="N29" s="35">
        <v>1472.59</v>
      </c>
      <c r="O29" s="35">
        <v>1488.58</v>
      </c>
      <c r="P29" s="35">
        <v>1529.26</v>
      </c>
      <c r="Q29" s="35">
        <v>1514.67</v>
      </c>
      <c r="R29" s="35">
        <v>1566.44</v>
      </c>
      <c r="S29" s="35">
        <v>1549.22</v>
      </c>
      <c r="T29" s="35">
        <v>1445.39</v>
      </c>
      <c r="U29" s="35">
        <v>1416.45</v>
      </c>
      <c r="V29" s="35">
        <v>1274.01</v>
      </c>
      <c r="W29" s="35">
        <v>1262.68</v>
      </c>
      <c r="X29" s="35">
        <v>1249.05</v>
      </c>
      <c r="Y29" s="35">
        <v>1128.6199999999999</v>
      </c>
    </row>
    <row r="30" spans="1:25" x14ac:dyDescent="0.25">
      <c r="A30" s="63">
        <v>9</v>
      </c>
      <c r="B30" s="35">
        <v>1127.8900000000001</v>
      </c>
      <c r="C30" s="35">
        <v>1129.44</v>
      </c>
      <c r="D30" s="35">
        <v>1146.3399999999999</v>
      </c>
      <c r="E30" s="35">
        <v>1185.5999999999999</v>
      </c>
      <c r="F30" s="35">
        <v>1215.8800000000001</v>
      </c>
      <c r="G30" s="35">
        <v>1212.8800000000001</v>
      </c>
      <c r="H30" s="35">
        <v>1345.51</v>
      </c>
      <c r="I30" s="35">
        <v>1484.34</v>
      </c>
      <c r="J30" s="35">
        <v>1495.25</v>
      </c>
      <c r="K30" s="35">
        <v>1493.73</v>
      </c>
      <c r="L30" s="35">
        <v>1501.67</v>
      </c>
      <c r="M30" s="35">
        <v>1535.71</v>
      </c>
      <c r="N30" s="35">
        <v>1527.16</v>
      </c>
      <c r="O30" s="35">
        <v>1535.12</v>
      </c>
      <c r="P30" s="35">
        <v>1550.39</v>
      </c>
      <c r="Q30" s="35">
        <v>1536.08</v>
      </c>
      <c r="R30" s="35">
        <v>1566.85</v>
      </c>
      <c r="S30" s="35">
        <v>1558.86</v>
      </c>
      <c r="T30" s="35">
        <v>1471.12</v>
      </c>
      <c r="U30" s="35">
        <v>1484.32</v>
      </c>
      <c r="V30" s="35">
        <v>1347.96</v>
      </c>
      <c r="W30" s="35">
        <v>1342.93</v>
      </c>
      <c r="X30" s="35">
        <v>1273.67</v>
      </c>
      <c r="Y30" s="35">
        <v>1183.31</v>
      </c>
    </row>
    <row r="31" spans="1:25" x14ac:dyDescent="0.25">
      <c r="A31" s="63">
        <v>10</v>
      </c>
      <c r="B31" s="35">
        <v>1222.3699999999999</v>
      </c>
      <c r="C31" s="35">
        <v>1167.6300000000001</v>
      </c>
      <c r="D31" s="35">
        <v>1169.9100000000001</v>
      </c>
      <c r="E31" s="35">
        <v>1223.98</v>
      </c>
      <c r="F31" s="35">
        <v>1326.27</v>
      </c>
      <c r="G31" s="35">
        <v>1328.89</v>
      </c>
      <c r="H31" s="35">
        <v>1512.12</v>
      </c>
      <c r="I31" s="35">
        <v>1615.45</v>
      </c>
      <c r="J31" s="35">
        <v>1620.19</v>
      </c>
      <c r="K31" s="35">
        <v>1669.65</v>
      </c>
      <c r="L31" s="35">
        <v>1666.91</v>
      </c>
      <c r="M31" s="35">
        <v>1656.98</v>
      </c>
      <c r="N31" s="35">
        <v>1679.45</v>
      </c>
      <c r="O31" s="35">
        <v>1660.52</v>
      </c>
      <c r="P31" s="35">
        <v>1665.06</v>
      </c>
      <c r="Q31" s="35">
        <v>1669.98</v>
      </c>
      <c r="R31" s="35">
        <v>1690.9</v>
      </c>
      <c r="S31" s="35">
        <v>1680.11</v>
      </c>
      <c r="T31" s="35">
        <v>1681.58</v>
      </c>
      <c r="U31" s="35">
        <v>1665.28</v>
      </c>
      <c r="V31" s="35">
        <v>1501.69</v>
      </c>
      <c r="W31" s="35">
        <v>1416.28</v>
      </c>
      <c r="X31" s="35">
        <v>1334.39</v>
      </c>
      <c r="Y31" s="35">
        <v>1165.28</v>
      </c>
    </row>
    <row r="32" spans="1:25" x14ac:dyDescent="0.25">
      <c r="A32" s="63">
        <v>11</v>
      </c>
      <c r="B32" s="35">
        <v>1148.17</v>
      </c>
      <c r="C32" s="35">
        <v>1126.82</v>
      </c>
      <c r="D32" s="35">
        <v>1136.92</v>
      </c>
      <c r="E32" s="35">
        <v>1161.54</v>
      </c>
      <c r="F32" s="35">
        <v>1250.4000000000001</v>
      </c>
      <c r="G32" s="35">
        <v>1237.25</v>
      </c>
      <c r="H32" s="35">
        <v>1316.94</v>
      </c>
      <c r="I32" s="35">
        <v>1406.43</v>
      </c>
      <c r="J32" s="35">
        <v>1545.66</v>
      </c>
      <c r="K32" s="35">
        <v>1609.82</v>
      </c>
      <c r="L32" s="35">
        <v>1617.41</v>
      </c>
      <c r="M32" s="35">
        <v>1608.34</v>
      </c>
      <c r="N32" s="35">
        <v>1591.9</v>
      </c>
      <c r="O32" s="35">
        <v>1610.51</v>
      </c>
      <c r="P32" s="35">
        <v>1648.54</v>
      </c>
      <c r="Q32" s="35">
        <v>1679.62</v>
      </c>
      <c r="R32" s="35">
        <v>1703.65</v>
      </c>
      <c r="S32" s="35">
        <v>1700.96</v>
      </c>
      <c r="T32" s="35">
        <v>1671.4</v>
      </c>
      <c r="U32" s="35">
        <v>1665.95</v>
      </c>
      <c r="V32" s="35">
        <v>1465.62</v>
      </c>
      <c r="W32" s="35">
        <v>1385.08</v>
      </c>
      <c r="X32" s="35">
        <v>1295.68</v>
      </c>
      <c r="Y32" s="35">
        <v>1195.18</v>
      </c>
    </row>
    <row r="33" spans="1:25" x14ac:dyDescent="0.25">
      <c r="A33" s="63">
        <v>12</v>
      </c>
      <c r="B33" s="35">
        <v>1234.06</v>
      </c>
      <c r="C33" s="35">
        <v>1226.8399999999999</v>
      </c>
      <c r="D33" s="35">
        <v>1237.69</v>
      </c>
      <c r="E33" s="35">
        <v>1261.3699999999999</v>
      </c>
      <c r="F33" s="35">
        <v>1387.41</v>
      </c>
      <c r="G33" s="35">
        <v>1407.16</v>
      </c>
      <c r="H33" s="35">
        <v>1604.46</v>
      </c>
      <c r="I33" s="35">
        <v>1563.29</v>
      </c>
      <c r="J33" s="35">
        <v>1599.91</v>
      </c>
      <c r="K33" s="35">
        <v>1601.32</v>
      </c>
      <c r="L33" s="35">
        <v>1582.25</v>
      </c>
      <c r="M33" s="35">
        <v>1579.87</v>
      </c>
      <c r="N33" s="35">
        <v>1573.39</v>
      </c>
      <c r="O33" s="35">
        <v>1591.74</v>
      </c>
      <c r="P33" s="35">
        <v>1597.39</v>
      </c>
      <c r="Q33" s="35">
        <v>1616.25</v>
      </c>
      <c r="R33" s="35">
        <v>1660.88</v>
      </c>
      <c r="S33" s="35">
        <v>1647.04</v>
      </c>
      <c r="T33" s="35">
        <v>1570.99</v>
      </c>
      <c r="U33" s="35">
        <v>1577.71</v>
      </c>
      <c r="V33" s="35">
        <v>1453.89</v>
      </c>
      <c r="W33" s="35">
        <v>1420.8</v>
      </c>
      <c r="X33" s="35">
        <v>1344.74</v>
      </c>
      <c r="Y33" s="35">
        <v>1232.3399999999999</v>
      </c>
    </row>
    <row r="34" spans="1:25" x14ac:dyDescent="0.25">
      <c r="A34" s="63">
        <v>13</v>
      </c>
      <c r="B34" s="35">
        <v>1226.3399999999999</v>
      </c>
      <c r="C34" s="35">
        <v>1222.47</v>
      </c>
      <c r="D34" s="35">
        <v>1248.42</v>
      </c>
      <c r="E34" s="35">
        <v>1347.11</v>
      </c>
      <c r="F34" s="35">
        <v>1533.34</v>
      </c>
      <c r="G34" s="35">
        <v>1566.65</v>
      </c>
      <c r="H34" s="35">
        <v>1701.37</v>
      </c>
      <c r="I34" s="35">
        <v>1654.51</v>
      </c>
      <c r="J34" s="35">
        <v>1647.3</v>
      </c>
      <c r="K34" s="35">
        <v>1648.54</v>
      </c>
      <c r="L34" s="35">
        <v>1655.88</v>
      </c>
      <c r="M34" s="35">
        <v>1654.76</v>
      </c>
      <c r="N34" s="35">
        <v>1652.74</v>
      </c>
      <c r="O34" s="35">
        <v>1660.53</v>
      </c>
      <c r="P34" s="35">
        <v>1670.75</v>
      </c>
      <c r="Q34" s="35">
        <v>1679.84</v>
      </c>
      <c r="R34" s="35">
        <v>1693.18</v>
      </c>
      <c r="S34" s="35">
        <v>1678.3</v>
      </c>
      <c r="T34" s="35">
        <v>1639.69</v>
      </c>
      <c r="U34" s="35">
        <v>1653.35</v>
      </c>
      <c r="V34" s="35">
        <v>1579.29</v>
      </c>
      <c r="W34" s="35">
        <v>1502.28</v>
      </c>
      <c r="X34" s="35">
        <v>1351.87</v>
      </c>
      <c r="Y34" s="35">
        <v>1259.8399999999999</v>
      </c>
    </row>
    <row r="35" spans="1:25" x14ac:dyDescent="0.25">
      <c r="A35" s="63">
        <v>14</v>
      </c>
      <c r="B35" s="35">
        <v>1174.5999999999999</v>
      </c>
      <c r="C35" s="35">
        <v>1174.32</v>
      </c>
      <c r="D35" s="35">
        <v>1227.22</v>
      </c>
      <c r="E35" s="35">
        <v>1300.25</v>
      </c>
      <c r="F35" s="35">
        <v>1479.9</v>
      </c>
      <c r="G35" s="35">
        <v>1500.95</v>
      </c>
      <c r="H35" s="35">
        <v>1687.68</v>
      </c>
      <c r="I35" s="35">
        <v>1679.82</v>
      </c>
      <c r="J35" s="35">
        <v>1676.77</v>
      </c>
      <c r="K35" s="35">
        <v>1679.19</v>
      </c>
      <c r="L35" s="35">
        <v>1688.25</v>
      </c>
      <c r="M35" s="35">
        <v>1638.15</v>
      </c>
      <c r="N35" s="35">
        <v>1652.06</v>
      </c>
      <c r="O35" s="35">
        <v>1659.52</v>
      </c>
      <c r="P35" s="35">
        <v>1673.29</v>
      </c>
      <c r="Q35" s="35">
        <v>1679.05</v>
      </c>
      <c r="R35" s="35">
        <v>1658.74</v>
      </c>
      <c r="S35" s="35">
        <v>1670.49</v>
      </c>
      <c r="T35" s="35">
        <v>1614.29</v>
      </c>
      <c r="U35" s="35">
        <v>1599.55</v>
      </c>
      <c r="V35" s="35">
        <v>1508.77</v>
      </c>
      <c r="W35" s="35">
        <v>1473.78</v>
      </c>
      <c r="X35" s="35">
        <v>1352.27</v>
      </c>
      <c r="Y35" s="35">
        <v>1227.25</v>
      </c>
    </row>
    <row r="36" spans="1:25" x14ac:dyDescent="0.25">
      <c r="A36" s="63">
        <v>15</v>
      </c>
      <c r="B36" s="35">
        <v>1253.56</v>
      </c>
      <c r="C36" s="35">
        <v>1253</v>
      </c>
      <c r="D36" s="35">
        <v>1273.3399999999999</v>
      </c>
      <c r="E36" s="35">
        <v>1298.6400000000001</v>
      </c>
      <c r="F36" s="35">
        <v>1348.34</v>
      </c>
      <c r="G36" s="35">
        <v>1535.9</v>
      </c>
      <c r="H36" s="35">
        <v>1672.36</v>
      </c>
      <c r="I36" s="35">
        <v>1662.74</v>
      </c>
      <c r="J36" s="35">
        <v>1620.46</v>
      </c>
      <c r="K36" s="35">
        <v>1623.38</v>
      </c>
      <c r="L36" s="35">
        <v>1658.65</v>
      </c>
      <c r="M36" s="35">
        <v>1664.73</v>
      </c>
      <c r="N36" s="35">
        <v>1665.86</v>
      </c>
      <c r="O36" s="35">
        <v>1666.81</v>
      </c>
      <c r="P36" s="35">
        <v>1678.39</v>
      </c>
      <c r="Q36" s="35">
        <v>1677.31</v>
      </c>
      <c r="R36" s="35">
        <v>1692.25</v>
      </c>
      <c r="S36" s="35">
        <v>1648.79</v>
      </c>
      <c r="T36" s="35">
        <v>1629.68</v>
      </c>
      <c r="U36" s="35">
        <v>1649.65</v>
      </c>
      <c r="V36" s="35">
        <v>1630.75</v>
      </c>
      <c r="W36" s="35">
        <v>1545.48</v>
      </c>
      <c r="X36" s="35">
        <v>1416.43</v>
      </c>
      <c r="Y36" s="35">
        <v>1285.06</v>
      </c>
    </row>
    <row r="37" spans="1:25" x14ac:dyDescent="0.25">
      <c r="A37" s="63">
        <v>16</v>
      </c>
      <c r="B37" s="35">
        <v>1251.98</v>
      </c>
      <c r="C37" s="35">
        <v>1265.8699999999999</v>
      </c>
      <c r="D37" s="35">
        <v>1269</v>
      </c>
      <c r="E37" s="35">
        <v>1315.21</v>
      </c>
      <c r="F37" s="35">
        <v>1408.58</v>
      </c>
      <c r="G37" s="35">
        <v>1492.32</v>
      </c>
      <c r="H37" s="35">
        <v>1691.07</v>
      </c>
      <c r="I37" s="35">
        <v>1673.76</v>
      </c>
      <c r="J37" s="35">
        <v>1662.73</v>
      </c>
      <c r="K37" s="35">
        <v>1657.79</v>
      </c>
      <c r="L37" s="35">
        <v>1658.32</v>
      </c>
      <c r="M37" s="35">
        <v>1656.98</v>
      </c>
      <c r="N37" s="35">
        <v>1660.81</v>
      </c>
      <c r="O37" s="35">
        <v>1657.75</v>
      </c>
      <c r="P37" s="35">
        <v>1672.12</v>
      </c>
      <c r="Q37" s="35">
        <v>1686.71</v>
      </c>
      <c r="R37" s="35">
        <v>1695.97</v>
      </c>
      <c r="S37" s="35">
        <v>1689.17</v>
      </c>
      <c r="T37" s="35">
        <v>1646.88</v>
      </c>
      <c r="U37" s="35">
        <v>1664.69</v>
      </c>
      <c r="V37" s="35">
        <v>1648.74</v>
      </c>
      <c r="W37" s="35">
        <v>1572.36</v>
      </c>
      <c r="X37" s="35">
        <v>1445.39</v>
      </c>
      <c r="Y37" s="35">
        <v>1306.53</v>
      </c>
    </row>
    <row r="38" spans="1:25" x14ac:dyDescent="0.25">
      <c r="A38" s="63">
        <v>17</v>
      </c>
      <c r="B38" s="35">
        <v>1485.78</v>
      </c>
      <c r="C38" s="35">
        <v>1458.07</v>
      </c>
      <c r="D38" s="35">
        <v>1451.75</v>
      </c>
      <c r="E38" s="35">
        <v>1458.8</v>
      </c>
      <c r="F38" s="35">
        <v>1478.77</v>
      </c>
      <c r="G38" s="35">
        <v>1509.77</v>
      </c>
      <c r="H38" s="35">
        <v>1576.89</v>
      </c>
      <c r="I38" s="35">
        <v>1664.39</v>
      </c>
      <c r="J38" s="35">
        <v>1653.77</v>
      </c>
      <c r="K38" s="35">
        <v>1648.14</v>
      </c>
      <c r="L38" s="35">
        <v>1642.23</v>
      </c>
      <c r="M38" s="35">
        <v>1642.58</v>
      </c>
      <c r="N38" s="35">
        <v>1647.54</v>
      </c>
      <c r="O38" s="35">
        <v>1659.96</v>
      </c>
      <c r="P38" s="35">
        <v>1665.77</v>
      </c>
      <c r="Q38" s="35">
        <v>1688.11</v>
      </c>
      <c r="R38" s="35">
        <v>1718.44</v>
      </c>
      <c r="S38" s="35">
        <v>1687.93</v>
      </c>
      <c r="T38" s="35">
        <v>1608.27</v>
      </c>
      <c r="U38" s="35">
        <v>1635.14</v>
      </c>
      <c r="V38" s="35">
        <v>1593.36</v>
      </c>
      <c r="W38" s="35">
        <v>1551.98</v>
      </c>
      <c r="X38" s="35">
        <v>1496.34</v>
      </c>
      <c r="Y38" s="35">
        <v>1440.51</v>
      </c>
    </row>
    <row r="39" spans="1:25" x14ac:dyDescent="0.25">
      <c r="A39" s="63">
        <v>18</v>
      </c>
      <c r="B39" s="35">
        <v>1426.16</v>
      </c>
      <c r="C39" s="35">
        <v>1347.03</v>
      </c>
      <c r="D39" s="35">
        <v>1382.31</v>
      </c>
      <c r="E39" s="35">
        <v>1396.32</v>
      </c>
      <c r="F39" s="35">
        <v>1411.5</v>
      </c>
      <c r="G39" s="35">
        <v>1421.37</v>
      </c>
      <c r="H39" s="35">
        <v>1446</v>
      </c>
      <c r="I39" s="35">
        <v>1506.08</v>
      </c>
      <c r="J39" s="35">
        <v>1546.82</v>
      </c>
      <c r="K39" s="35">
        <v>1580.99</v>
      </c>
      <c r="L39" s="35">
        <v>1596.59</v>
      </c>
      <c r="M39" s="35">
        <v>1594.36</v>
      </c>
      <c r="N39" s="35">
        <v>1597.51</v>
      </c>
      <c r="O39" s="35">
        <v>1598.85</v>
      </c>
      <c r="P39" s="35">
        <v>1664.32</v>
      </c>
      <c r="Q39" s="35">
        <v>1680.48</v>
      </c>
      <c r="R39" s="35">
        <v>1692.61</v>
      </c>
      <c r="S39" s="35">
        <v>1665</v>
      </c>
      <c r="T39" s="35">
        <v>1613.12</v>
      </c>
      <c r="U39" s="35">
        <v>1616.81</v>
      </c>
      <c r="V39" s="35">
        <v>1560.96</v>
      </c>
      <c r="W39" s="35">
        <v>1524.7</v>
      </c>
      <c r="X39" s="35">
        <v>1439.98</v>
      </c>
      <c r="Y39" s="35">
        <v>1416.05</v>
      </c>
    </row>
    <row r="40" spans="1:25" x14ac:dyDescent="0.25">
      <c r="A40" s="63">
        <v>19</v>
      </c>
      <c r="B40" s="35">
        <v>1336.26</v>
      </c>
      <c r="C40" s="35">
        <v>1328.67</v>
      </c>
      <c r="D40" s="35">
        <v>1349.23</v>
      </c>
      <c r="E40" s="35">
        <v>1448.83</v>
      </c>
      <c r="F40" s="35">
        <v>1451.45</v>
      </c>
      <c r="G40" s="35">
        <v>1449.53</v>
      </c>
      <c r="H40" s="35">
        <v>1488.79</v>
      </c>
      <c r="I40" s="35">
        <v>1503.06</v>
      </c>
      <c r="J40" s="35">
        <v>1506.34</v>
      </c>
      <c r="K40" s="35">
        <v>1502.85</v>
      </c>
      <c r="L40" s="35">
        <v>1498.42</v>
      </c>
      <c r="M40" s="35">
        <v>1490.93</v>
      </c>
      <c r="N40" s="35">
        <v>1498.51</v>
      </c>
      <c r="O40" s="35">
        <v>1499.31</v>
      </c>
      <c r="P40" s="35">
        <v>1499.27</v>
      </c>
      <c r="Q40" s="35">
        <v>1521.96</v>
      </c>
      <c r="R40" s="35">
        <v>1505.64</v>
      </c>
      <c r="S40" s="35">
        <v>1542.07</v>
      </c>
      <c r="T40" s="35">
        <v>1507.32</v>
      </c>
      <c r="U40" s="35">
        <v>1472.51</v>
      </c>
      <c r="V40" s="35">
        <v>1474.56</v>
      </c>
      <c r="W40" s="35">
        <v>1449.74</v>
      </c>
      <c r="X40" s="35">
        <v>1419.01</v>
      </c>
      <c r="Y40" s="35">
        <v>1377.2</v>
      </c>
    </row>
    <row r="41" spans="1:25" x14ac:dyDescent="0.25">
      <c r="A41" s="63">
        <v>20</v>
      </c>
      <c r="B41" s="35">
        <v>1245.92</v>
      </c>
      <c r="C41" s="35">
        <v>1242.08</v>
      </c>
      <c r="D41" s="35">
        <v>1261.45</v>
      </c>
      <c r="E41" s="35">
        <v>1273.28</v>
      </c>
      <c r="F41" s="35">
        <v>1291.0899999999999</v>
      </c>
      <c r="G41" s="35">
        <v>1314.07</v>
      </c>
      <c r="H41" s="35">
        <v>1359.93</v>
      </c>
      <c r="I41" s="35">
        <v>1387.96</v>
      </c>
      <c r="J41" s="35">
        <v>1382.96</v>
      </c>
      <c r="K41" s="35">
        <v>1384.07</v>
      </c>
      <c r="L41" s="35">
        <v>1384.77</v>
      </c>
      <c r="M41" s="35">
        <v>1370.39</v>
      </c>
      <c r="N41" s="35">
        <v>1367.79</v>
      </c>
      <c r="O41" s="35">
        <v>1370.84</v>
      </c>
      <c r="P41" s="35">
        <v>1398.42</v>
      </c>
      <c r="Q41" s="35">
        <v>1394.63</v>
      </c>
      <c r="R41" s="35">
        <v>1450.31</v>
      </c>
      <c r="S41" s="35">
        <v>1397.62</v>
      </c>
      <c r="T41" s="35">
        <v>1373.59</v>
      </c>
      <c r="U41" s="35">
        <v>1424.59</v>
      </c>
      <c r="V41" s="35">
        <v>1362.47</v>
      </c>
      <c r="W41" s="35">
        <v>1342.67</v>
      </c>
      <c r="X41" s="35">
        <v>1311.2</v>
      </c>
      <c r="Y41" s="35">
        <v>1280.43</v>
      </c>
    </row>
    <row r="42" spans="1:25" x14ac:dyDescent="0.25">
      <c r="A42" s="63">
        <v>21</v>
      </c>
      <c r="B42" s="35">
        <v>1124.1500000000001</v>
      </c>
      <c r="C42" s="35">
        <v>1120.32</v>
      </c>
      <c r="D42" s="35">
        <v>1118.48</v>
      </c>
      <c r="E42" s="35">
        <v>1251.19</v>
      </c>
      <c r="F42" s="35">
        <v>1295.97</v>
      </c>
      <c r="G42" s="35">
        <v>1388.23</v>
      </c>
      <c r="H42" s="35">
        <v>1519.84</v>
      </c>
      <c r="I42" s="35">
        <v>1513.95</v>
      </c>
      <c r="J42" s="35">
        <v>1519.46</v>
      </c>
      <c r="K42" s="35">
        <v>1492.52</v>
      </c>
      <c r="L42" s="35">
        <v>1494.77</v>
      </c>
      <c r="M42" s="35">
        <v>1440.68</v>
      </c>
      <c r="N42" s="35">
        <v>1407.1</v>
      </c>
      <c r="O42" s="35">
        <v>1409.14</v>
      </c>
      <c r="P42" s="35">
        <v>1506.82</v>
      </c>
      <c r="Q42" s="35">
        <v>1536.01</v>
      </c>
      <c r="R42" s="35">
        <v>1535.34</v>
      </c>
      <c r="S42" s="35">
        <v>1535.62</v>
      </c>
      <c r="T42" s="35">
        <v>1536.78</v>
      </c>
      <c r="U42" s="35">
        <v>1555.65</v>
      </c>
      <c r="V42" s="35">
        <v>1432.53</v>
      </c>
      <c r="W42" s="35">
        <v>1427.57</v>
      </c>
      <c r="X42" s="35">
        <v>1298.19</v>
      </c>
      <c r="Y42" s="35">
        <v>1215.26</v>
      </c>
    </row>
    <row r="43" spans="1:25" x14ac:dyDescent="0.25">
      <c r="A43" s="63">
        <v>22</v>
      </c>
      <c r="B43" s="35">
        <v>1151.8599999999999</v>
      </c>
      <c r="C43" s="35">
        <v>1136.25</v>
      </c>
      <c r="D43" s="35">
        <v>1158.6400000000001</v>
      </c>
      <c r="E43" s="35">
        <v>1216.2</v>
      </c>
      <c r="F43" s="35">
        <v>1262.98</v>
      </c>
      <c r="G43" s="35">
        <v>1284.1099999999999</v>
      </c>
      <c r="H43" s="35">
        <v>1399.11</v>
      </c>
      <c r="I43" s="35">
        <v>1479.56</v>
      </c>
      <c r="J43" s="35">
        <v>1474.02</v>
      </c>
      <c r="K43" s="35">
        <v>1475.35</v>
      </c>
      <c r="L43" s="35">
        <v>1473.17</v>
      </c>
      <c r="M43" s="35">
        <v>1471.29</v>
      </c>
      <c r="N43" s="35">
        <v>1424.7</v>
      </c>
      <c r="O43" s="35">
        <v>1422.67</v>
      </c>
      <c r="P43" s="35">
        <v>1476.34</v>
      </c>
      <c r="Q43" s="35">
        <v>1478.6</v>
      </c>
      <c r="R43" s="35">
        <v>1488.15</v>
      </c>
      <c r="S43" s="35">
        <v>1477.31</v>
      </c>
      <c r="T43" s="35">
        <v>1429.67</v>
      </c>
      <c r="U43" s="35">
        <v>1446.73</v>
      </c>
      <c r="V43" s="35">
        <v>1456.24</v>
      </c>
      <c r="W43" s="35">
        <v>1432.23</v>
      </c>
      <c r="X43" s="35">
        <v>1306.28</v>
      </c>
      <c r="Y43" s="35">
        <v>1222.9000000000001</v>
      </c>
    </row>
    <row r="44" spans="1:25" x14ac:dyDescent="0.25">
      <c r="A44" s="63">
        <v>23</v>
      </c>
      <c r="B44" s="35">
        <v>1201.99</v>
      </c>
      <c r="C44" s="35">
        <v>1223.49</v>
      </c>
      <c r="D44" s="35">
        <v>1263.49</v>
      </c>
      <c r="E44" s="35">
        <v>1296.76</v>
      </c>
      <c r="F44" s="35">
        <v>1305.4000000000001</v>
      </c>
      <c r="G44" s="35">
        <v>1349.67</v>
      </c>
      <c r="H44" s="35">
        <v>1594.03</v>
      </c>
      <c r="I44" s="35">
        <v>1605.86</v>
      </c>
      <c r="J44" s="35">
        <v>1609.98</v>
      </c>
      <c r="K44" s="35">
        <v>1610.22</v>
      </c>
      <c r="L44" s="35">
        <v>1610.08</v>
      </c>
      <c r="M44" s="35">
        <v>1606.9</v>
      </c>
      <c r="N44" s="35">
        <v>1600.16</v>
      </c>
      <c r="O44" s="35">
        <v>1591.48</v>
      </c>
      <c r="P44" s="35">
        <v>1614.93</v>
      </c>
      <c r="Q44" s="35">
        <v>1615.59</v>
      </c>
      <c r="R44" s="35">
        <v>1615.6</v>
      </c>
      <c r="S44" s="35">
        <v>1616.89</v>
      </c>
      <c r="T44" s="35">
        <v>1674.91</v>
      </c>
      <c r="U44" s="35">
        <v>1617.34</v>
      </c>
      <c r="V44" s="35">
        <v>1460.74</v>
      </c>
      <c r="W44" s="35">
        <v>1439.46</v>
      </c>
      <c r="X44" s="35">
        <v>1318.27</v>
      </c>
      <c r="Y44" s="35">
        <v>1272.03</v>
      </c>
    </row>
    <row r="45" spans="1:25" x14ac:dyDescent="0.25">
      <c r="A45" s="63">
        <v>24</v>
      </c>
      <c r="B45" s="35">
        <v>1297.77</v>
      </c>
      <c r="C45" s="35">
        <v>1249.5999999999999</v>
      </c>
      <c r="D45" s="35">
        <v>1294.8599999999999</v>
      </c>
      <c r="E45" s="35">
        <v>1308.06</v>
      </c>
      <c r="F45" s="35">
        <v>1342.9</v>
      </c>
      <c r="G45" s="35">
        <v>1408.43</v>
      </c>
      <c r="H45" s="35">
        <v>1439.05</v>
      </c>
      <c r="I45" s="35">
        <v>1624.9</v>
      </c>
      <c r="J45" s="35">
        <v>1720.22</v>
      </c>
      <c r="K45" s="35">
        <v>1717.89</v>
      </c>
      <c r="L45" s="35">
        <v>1715.74</v>
      </c>
      <c r="M45" s="35">
        <v>1716.35</v>
      </c>
      <c r="N45" s="35">
        <v>1720.1</v>
      </c>
      <c r="O45" s="35">
        <v>1721.84</v>
      </c>
      <c r="P45" s="35">
        <v>1725.37</v>
      </c>
      <c r="Q45" s="35">
        <v>1736.38</v>
      </c>
      <c r="R45" s="35">
        <v>1745.79</v>
      </c>
      <c r="S45" s="35">
        <v>1731.58</v>
      </c>
      <c r="T45" s="35">
        <v>1700.75</v>
      </c>
      <c r="U45" s="35">
        <v>1717.85</v>
      </c>
      <c r="V45" s="35">
        <v>1634.89</v>
      </c>
      <c r="W45" s="35">
        <v>1527.98</v>
      </c>
      <c r="X45" s="35">
        <v>1349.48</v>
      </c>
      <c r="Y45" s="35">
        <v>1295.73</v>
      </c>
    </row>
    <row r="46" spans="1:25" x14ac:dyDescent="0.25">
      <c r="A46" s="63">
        <v>25</v>
      </c>
      <c r="B46" s="35">
        <v>1272.18</v>
      </c>
      <c r="C46" s="35">
        <v>1260.3399999999999</v>
      </c>
      <c r="D46" s="35">
        <v>1267.51</v>
      </c>
      <c r="E46" s="35">
        <v>1277.4000000000001</v>
      </c>
      <c r="F46" s="35">
        <v>1297.93</v>
      </c>
      <c r="G46" s="35">
        <v>1337.04</v>
      </c>
      <c r="H46" s="35">
        <v>1374.81</v>
      </c>
      <c r="I46" s="35">
        <v>1442.73</v>
      </c>
      <c r="J46" s="35">
        <v>1558.05</v>
      </c>
      <c r="K46" s="35">
        <v>1719.27</v>
      </c>
      <c r="L46" s="35">
        <v>1714.95</v>
      </c>
      <c r="M46" s="35">
        <v>1713.85</v>
      </c>
      <c r="N46" s="35">
        <v>1717.09</v>
      </c>
      <c r="O46" s="35">
        <v>1720.91</v>
      </c>
      <c r="P46" s="35">
        <v>1731.16</v>
      </c>
      <c r="Q46" s="35">
        <v>1741.93</v>
      </c>
      <c r="R46" s="35">
        <v>1751.21</v>
      </c>
      <c r="S46" s="35">
        <v>1734.87</v>
      </c>
      <c r="T46" s="35">
        <v>1692.46</v>
      </c>
      <c r="U46" s="35">
        <v>1718.9</v>
      </c>
      <c r="V46" s="35">
        <v>1581.52</v>
      </c>
      <c r="W46" s="35">
        <v>1500.19</v>
      </c>
      <c r="X46" s="35">
        <v>1343.43</v>
      </c>
      <c r="Y46" s="35">
        <v>1280.1400000000001</v>
      </c>
    </row>
    <row r="47" spans="1:25" x14ac:dyDescent="0.25">
      <c r="A47" s="63">
        <v>26</v>
      </c>
      <c r="B47" s="35">
        <v>1242.04</v>
      </c>
      <c r="C47" s="35">
        <v>1254.03</v>
      </c>
      <c r="D47" s="35">
        <v>1270.8499999999999</v>
      </c>
      <c r="E47" s="35">
        <v>1309.25</v>
      </c>
      <c r="F47" s="35">
        <v>1339.76</v>
      </c>
      <c r="G47" s="35">
        <v>1423.04</v>
      </c>
      <c r="H47" s="35">
        <v>1617.69</v>
      </c>
      <c r="I47" s="35">
        <v>1651.94</v>
      </c>
      <c r="J47" s="35">
        <v>1624.78</v>
      </c>
      <c r="K47" s="35">
        <v>1611.79</v>
      </c>
      <c r="L47" s="35">
        <v>1618.33</v>
      </c>
      <c r="M47" s="35">
        <v>1607.02</v>
      </c>
      <c r="N47" s="35">
        <v>1572.93</v>
      </c>
      <c r="O47" s="35">
        <v>1572.25</v>
      </c>
      <c r="P47" s="35">
        <v>1604.54</v>
      </c>
      <c r="Q47" s="35">
        <v>1615.8</v>
      </c>
      <c r="R47" s="35">
        <v>1617.4</v>
      </c>
      <c r="S47" s="35">
        <v>1586.1</v>
      </c>
      <c r="T47" s="35">
        <v>1512.64</v>
      </c>
      <c r="U47" s="35">
        <v>1456.68</v>
      </c>
      <c r="V47" s="35">
        <v>1382.81</v>
      </c>
      <c r="W47" s="35">
        <v>1325.72</v>
      </c>
      <c r="X47" s="35">
        <v>1273.78</v>
      </c>
      <c r="Y47" s="35">
        <v>1202.99</v>
      </c>
    </row>
    <row r="48" spans="1:25" x14ac:dyDescent="0.25">
      <c r="A48" s="63">
        <v>27</v>
      </c>
      <c r="B48" s="35">
        <v>1098.95</v>
      </c>
      <c r="C48" s="35">
        <v>1115.6600000000001</v>
      </c>
      <c r="D48" s="35">
        <v>1171.08</v>
      </c>
      <c r="E48" s="35">
        <v>1294.0899999999999</v>
      </c>
      <c r="F48" s="35">
        <v>1419.41</v>
      </c>
      <c r="G48" s="35">
        <v>1591.76</v>
      </c>
      <c r="H48" s="35">
        <v>1693.59</v>
      </c>
      <c r="I48" s="35">
        <v>1679.26</v>
      </c>
      <c r="J48" s="35">
        <v>1655.23</v>
      </c>
      <c r="K48" s="35">
        <v>1599</v>
      </c>
      <c r="L48" s="35">
        <v>1606.99</v>
      </c>
      <c r="M48" s="35">
        <v>1601</v>
      </c>
      <c r="N48" s="35">
        <v>1578.56</v>
      </c>
      <c r="O48" s="35">
        <v>1580.85</v>
      </c>
      <c r="P48" s="35">
        <v>1609.21</v>
      </c>
      <c r="Q48" s="35">
        <v>1617.28</v>
      </c>
      <c r="R48" s="35">
        <v>1621.54</v>
      </c>
      <c r="S48" s="35">
        <v>1604.17</v>
      </c>
      <c r="T48" s="35">
        <v>1518.79</v>
      </c>
      <c r="U48" s="35">
        <v>1537.12</v>
      </c>
      <c r="V48" s="35">
        <v>1414.83</v>
      </c>
      <c r="W48" s="35">
        <v>1338.96</v>
      </c>
      <c r="X48" s="35">
        <v>1270.8499999999999</v>
      </c>
      <c r="Y48" s="35">
        <v>1124.4100000000001</v>
      </c>
    </row>
    <row r="49" spans="1:25" x14ac:dyDescent="0.25">
      <c r="A49" s="63">
        <v>28</v>
      </c>
      <c r="B49" s="35">
        <v>1131.8399999999999</v>
      </c>
      <c r="C49" s="35">
        <v>1137.6099999999999</v>
      </c>
      <c r="D49" s="35">
        <v>1169.58</v>
      </c>
      <c r="E49" s="35">
        <v>1237.57</v>
      </c>
      <c r="F49" s="35">
        <v>1259.6600000000001</v>
      </c>
      <c r="G49" s="35">
        <v>1294.5999999999999</v>
      </c>
      <c r="H49" s="35">
        <v>1528.24</v>
      </c>
      <c r="I49" s="35">
        <v>1555.33</v>
      </c>
      <c r="J49" s="35">
        <v>1560.38</v>
      </c>
      <c r="K49" s="35">
        <v>1569.13</v>
      </c>
      <c r="L49" s="35">
        <v>1561.31</v>
      </c>
      <c r="M49" s="35">
        <v>1558.27</v>
      </c>
      <c r="N49" s="35">
        <v>1553.88</v>
      </c>
      <c r="O49" s="35">
        <v>1558.56</v>
      </c>
      <c r="P49" s="35">
        <v>1573.53</v>
      </c>
      <c r="Q49" s="35">
        <v>1574.43</v>
      </c>
      <c r="R49" s="35">
        <v>1573.95</v>
      </c>
      <c r="S49" s="35">
        <v>1559</v>
      </c>
      <c r="T49" s="35">
        <v>1468.06</v>
      </c>
      <c r="U49" s="35">
        <v>1473.58</v>
      </c>
      <c r="V49" s="35">
        <v>1384.47</v>
      </c>
      <c r="W49" s="35">
        <v>1308.44</v>
      </c>
      <c r="X49" s="35">
        <v>1256.03</v>
      </c>
      <c r="Y49" s="35">
        <v>1127.75</v>
      </c>
    </row>
    <row r="50" spans="1:25" x14ac:dyDescent="0.25">
      <c r="A50" s="63">
        <v>29</v>
      </c>
      <c r="B50" s="35">
        <v>1114.74</v>
      </c>
      <c r="C50" s="35">
        <v>1138.49</v>
      </c>
      <c r="D50" s="35">
        <v>1194.19</v>
      </c>
      <c r="E50" s="35">
        <v>1264.52</v>
      </c>
      <c r="F50" s="35">
        <v>1328.39</v>
      </c>
      <c r="G50" s="35">
        <v>1507.44</v>
      </c>
      <c r="H50" s="35">
        <v>1554.93</v>
      </c>
      <c r="I50" s="35">
        <v>1637.74</v>
      </c>
      <c r="J50" s="35">
        <v>1672.07</v>
      </c>
      <c r="K50" s="35">
        <v>1677.8</v>
      </c>
      <c r="L50" s="35">
        <v>1674.34</v>
      </c>
      <c r="M50" s="35">
        <v>1664.82</v>
      </c>
      <c r="N50" s="35">
        <v>1658.09</v>
      </c>
      <c r="O50" s="35">
        <v>1657.62</v>
      </c>
      <c r="P50" s="35">
        <v>1693.45</v>
      </c>
      <c r="Q50" s="35">
        <v>1694.1</v>
      </c>
      <c r="R50" s="35">
        <v>1694.39</v>
      </c>
      <c r="S50" s="35">
        <v>1656.46</v>
      </c>
      <c r="T50" s="35">
        <v>1554.27</v>
      </c>
      <c r="U50" s="35">
        <v>1565.97</v>
      </c>
      <c r="V50" s="35">
        <v>1427.58</v>
      </c>
      <c r="W50" s="35">
        <v>1387.83</v>
      </c>
      <c r="X50" s="35">
        <v>1312.3</v>
      </c>
      <c r="Y50" s="35">
        <v>1268.3599999999999</v>
      </c>
    </row>
    <row r="51" spans="1:25" x14ac:dyDescent="0.25">
      <c r="A51" s="63">
        <v>30</v>
      </c>
      <c r="B51" s="35">
        <v>1117.1500000000001</v>
      </c>
      <c r="C51" s="35">
        <v>1125.72</v>
      </c>
      <c r="D51" s="35">
        <v>1190.3699999999999</v>
      </c>
      <c r="E51" s="35">
        <v>1259.51</v>
      </c>
      <c r="F51" s="35">
        <v>1277.06</v>
      </c>
      <c r="G51" s="35">
        <v>1515.24</v>
      </c>
      <c r="H51" s="35">
        <v>1565.28</v>
      </c>
      <c r="I51" s="35">
        <v>1656.29</v>
      </c>
      <c r="J51" s="35">
        <v>1673.82</v>
      </c>
      <c r="K51" s="35">
        <v>1679.39</v>
      </c>
      <c r="L51" s="35">
        <v>1680.4</v>
      </c>
      <c r="M51" s="35">
        <v>1669.11</v>
      </c>
      <c r="N51" s="35">
        <v>1563.91</v>
      </c>
      <c r="O51" s="35">
        <v>1564.79</v>
      </c>
      <c r="P51" s="35">
        <v>1649.44</v>
      </c>
      <c r="Q51" s="35">
        <v>1651.79</v>
      </c>
      <c r="R51" s="35">
        <v>1637.23</v>
      </c>
      <c r="S51" s="35">
        <v>1571.67</v>
      </c>
      <c r="T51" s="35">
        <v>1525.82</v>
      </c>
      <c r="U51" s="35">
        <v>1490.75</v>
      </c>
      <c r="V51" s="35">
        <v>1449.99</v>
      </c>
      <c r="W51" s="35">
        <v>1406.9</v>
      </c>
      <c r="X51" s="35">
        <v>1310.2</v>
      </c>
      <c r="Y51" s="35">
        <v>1180.1300000000001</v>
      </c>
    </row>
    <row r="52" spans="1:25" hidden="1" x14ac:dyDescent="0.25">
      <c r="A52" s="63">
        <v>31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</row>
    <row r="54" spans="1:25" ht="18" customHeight="1" x14ac:dyDescent="0.25">
      <c r="A54" s="138" t="s">
        <v>81</v>
      </c>
      <c r="B54" s="160" t="s">
        <v>107</v>
      </c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</row>
    <row r="55" spans="1:25" ht="30" x14ac:dyDescent="0.25">
      <c r="A55" s="138"/>
      <c r="B55" s="33" t="s">
        <v>83</v>
      </c>
      <c r="C55" s="33" t="s">
        <v>84</v>
      </c>
      <c r="D55" s="33" t="s">
        <v>85</v>
      </c>
      <c r="E55" s="33" t="s">
        <v>86</v>
      </c>
      <c r="F55" s="33" t="s">
        <v>87</v>
      </c>
      <c r="G55" s="33" t="s">
        <v>88</v>
      </c>
      <c r="H55" s="33" t="s">
        <v>89</v>
      </c>
      <c r="I55" s="33" t="s">
        <v>90</v>
      </c>
      <c r="J55" s="33" t="s">
        <v>91</v>
      </c>
      <c r="K55" s="33" t="s">
        <v>92</v>
      </c>
      <c r="L55" s="33" t="s">
        <v>93</v>
      </c>
      <c r="M55" s="33" t="s">
        <v>94</v>
      </c>
      <c r="N55" s="33" t="s">
        <v>95</v>
      </c>
      <c r="O55" s="33" t="s">
        <v>96</v>
      </c>
      <c r="P55" s="33" t="s">
        <v>97</v>
      </c>
      <c r="Q55" s="33" t="s">
        <v>98</v>
      </c>
      <c r="R55" s="33" t="s">
        <v>99</v>
      </c>
      <c r="S55" s="33" t="s">
        <v>100</v>
      </c>
      <c r="T55" s="33" t="s">
        <v>101</v>
      </c>
      <c r="U55" s="33" t="s">
        <v>102</v>
      </c>
      <c r="V55" s="33" t="s">
        <v>103</v>
      </c>
      <c r="W55" s="33" t="s">
        <v>104</v>
      </c>
      <c r="X55" s="33" t="s">
        <v>105</v>
      </c>
      <c r="Y55" s="33" t="s">
        <v>106</v>
      </c>
    </row>
    <row r="56" spans="1:25" x14ac:dyDescent="0.25">
      <c r="A56" s="63">
        <v>1</v>
      </c>
      <c r="B56" s="35">
        <v>1849.18</v>
      </c>
      <c r="C56" s="35">
        <v>1840.65</v>
      </c>
      <c r="D56" s="35">
        <v>1869.29</v>
      </c>
      <c r="E56" s="35">
        <v>2084.64</v>
      </c>
      <c r="F56" s="35">
        <v>2207.96</v>
      </c>
      <c r="G56" s="35">
        <v>2209.94</v>
      </c>
      <c r="H56" s="35">
        <v>2451.4699999999998</v>
      </c>
      <c r="I56" s="35">
        <v>2441.86</v>
      </c>
      <c r="J56" s="35">
        <v>2337.4499999999998</v>
      </c>
      <c r="K56" s="35">
        <v>2345.7800000000002</v>
      </c>
      <c r="L56" s="35">
        <v>2311.0300000000002</v>
      </c>
      <c r="M56" s="35">
        <v>2338.5500000000002</v>
      </c>
      <c r="N56" s="35">
        <v>2307.79</v>
      </c>
      <c r="O56" s="35">
        <v>2290.19</v>
      </c>
      <c r="P56" s="35">
        <v>2297.87</v>
      </c>
      <c r="Q56" s="35">
        <v>2301.12</v>
      </c>
      <c r="R56" s="35">
        <v>2345.59</v>
      </c>
      <c r="S56" s="35">
        <v>2292.4299999999998</v>
      </c>
      <c r="T56" s="35">
        <v>2461.4699999999998</v>
      </c>
      <c r="U56" s="35">
        <v>2304.29</v>
      </c>
      <c r="V56" s="35">
        <v>2203.58</v>
      </c>
      <c r="W56" s="35">
        <v>2079.23</v>
      </c>
      <c r="X56" s="35">
        <v>1996.19</v>
      </c>
      <c r="Y56" s="35">
        <v>1901.99</v>
      </c>
    </row>
    <row r="57" spans="1:25" x14ac:dyDescent="0.25">
      <c r="A57" s="63">
        <v>2</v>
      </c>
      <c r="B57" s="35">
        <v>2005.26</v>
      </c>
      <c r="C57" s="35">
        <v>1971.73</v>
      </c>
      <c r="D57" s="35">
        <v>1991.16</v>
      </c>
      <c r="E57" s="35">
        <v>2008.26</v>
      </c>
      <c r="F57" s="35">
        <v>2098.31</v>
      </c>
      <c r="G57" s="35">
        <v>2269.25</v>
      </c>
      <c r="H57" s="35">
        <v>2403.6999999999998</v>
      </c>
      <c r="I57" s="35">
        <v>2357.37</v>
      </c>
      <c r="J57" s="35">
        <v>2348.7199999999998</v>
      </c>
      <c r="K57" s="35">
        <v>2354.66</v>
      </c>
      <c r="L57" s="35">
        <v>2361.04</v>
      </c>
      <c r="M57" s="35">
        <v>2356.5100000000002</v>
      </c>
      <c r="N57" s="35">
        <v>2356.4</v>
      </c>
      <c r="O57" s="35">
        <v>2372.8200000000002</v>
      </c>
      <c r="P57" s="35">
        <v>2374.92</v>
      </c>
      <c r="Q57" s="35">
        <v>2377.4</v>
      </c>
      <c r="R57" s="35">
        <v>2395.14</v>
      </c>
      <c r="S57" s="35">
        <v>2395.83</v>
      </c>
      <c r="T57" s="35">
        <v>2563.21</v>
      </c>
      <c r="U57" s="35">
        <v>2340.69</v>
      </c>
      <c r="V57" s="35">
        <v>2316.12</v>
      </c>
      <c r="W57" s="35">
        <v>2257.4499999999998</v>
      </c>
      <c r="X57" s="35">
        <v>2184.7600000000002</v>
      </c>
      <c r="Y57" s="35">
        <v>2038.88</v>
      </c>
    </row>
    <row r="58" spans="1:25" x14ac:dyDescent="0.25">
      <c r="A58" s="63">
        <v>3</v>
      </c>
      <c r="B58" s="35">
        <v>2054.62</v>
      </c>
      <c r="C58" s="35">
        <v>2035.91</v>
      </c>
      <c r="D58" s="35">
        <v>2018.98</v>
      </c>
      <c r="E58" s="35">
        <v>2041.65</v>
      </c>
      <c r="F58" s="35">
        <v>2150.34</v>
      </c>
      <c r="G58" s="35">
        <v>2264.84</v>
      </c>
      <c r="H58" s="35">
        <v>2416.31</v>
      </c>
      <c r="I58" s="35">
        <v>2482.84</v>
      </c>
      <c r="J58" s="35">
        <v>2420.7399999999998</v>
      </c>
      <c r="K58" s="35">
        <v>2423.2600000000002</v>
      </c>
      <c r="L58" s="35">
        <v>2384.84</v>
      </c>
      <c r="M58" s="35">
        <v>2379.92</v>
      </c>
      <c r="N58" s="35">
        <v>2379.21</v>
      </c>
      <c r="O58" s="35">
        <v>2394.65</v>
      </c>
      <c r="P58" s="35">
        <v>2382.16</v>
      </c>
      <c r="Q58" s="35">
        <v>2384.62</v>
      </c>
      <c r="R58" s="35">
        <v>2407.16</v>
      </c>
      <c r="S58" s="35">
        <v>2401.9299999999998</v>
      </c>
      <c r="T58" s="35">
        <v>2353.85</v>
      </c>
      <c r="U58" s="35">
        <v>2384.6999999999998</v>
      </c>
      <c r="V58" s="35">
        <v>2345.0500000000002</v>
      </c>
      <c r="W58" s="35">
        <v>2250.21</v>
      </c>
      <c r="X58" s="35">
        <v>2158.36</v>
      </c>
      <c r="Y58" s="35">
        <v>2049.44</v>
      </c>
    </row>
    <row r="59" spans="1:25" x14ac:dyDescent="0.25">
      <c r="A59" s="63">
        <v>4</v>
      </c>
      <c r="B59" s="35">
        <v>2040.08</v>
      </c>
      <c r="C59" s="35">
        <v>2016.25</v>
      </c>
      <c r="D59" s="35">
        <v>2006.51</v>
      </c>
      <c r="E59" s="35">
        <v>2007.72</v>
      </c>
      <c r="F59" s="35">
        <v>2031.17</v>
      </c>
      <c r="G59" s="35">
        <v>2021.42</v>
      </c>
      <c r="H59" s="35">
        <v>2111.3000000000002</v>
      </c>
      <c r="I59" s="35">
        <v>2140.13</v>
      </c>
      <c r="J59" s="35">
        <v>2165.91</v>
      </c>
      <c r="K59" s="35">
        <v>2300.16</v>
      </c>
      <c r="L59" s="35">
        <v>2297.31</v>
      </c>
      <c r="M59" s="35">
        <v>2290.2199999999998</v>
      </c>
      <c r="N59" s="35">
        <v>2278.4</v>
      </c>
      <c r="O59" s="35">
        <v>2294.5100000000002</v>
      </c>
      <c r="P59" s="35">
        <v>2304.64</v>
      </c>
      <c r="Q59" s="35">
        <v>2335.6</v>
      </c>
      <c r="R59" s="35">
        <v>2365.77</v>
      </c>
      <c r="S59" s="35">
        <v>2326.91</v>
      </c>
      <c r="T59" s="35">
        <v>2277.86</v>
      </c>
      <c r="U59" s="35">
        <v>2252.3200000000002</v>
      </c>
      <c r="V59" s="35">
        <v>2170.5300000000002</v>
      </c>
      <c r="W59" s="35">
        <v>2105.5700000000002</v>
      </c>
      <c r="X59" s="35">
        <v>2110.9699999999998</v>
      </c>
      <c r="Y59" s="35">
        <v>2026.39</v>
      </c>
    </row>
    <row r="60" spans="1:25" x14ac:dyDescent="0.25">
      <c r="A60" s="63">
        <v>5</v>
      </c>
      <c r="B60" s="35">
        <v>2043.93</v>
      </c>
      <c r="C60" s="35">
        <v>2030.5</v>
      </c>
      <c r="D60" s="35">
        <v>2028.57</v>
      </c>
      <c r="E60" s="35">
        <v>2039.96</v>
      </c>
      <c r="F60" s="35">
        <v>2173.67</v>
      </c>
      <c r="G60" s="35">
        <v>2216.38</v>
      </c>
      <c r="H60" s="35">
        <v>2415.96</v>
      </c>
      <c r="I60" s="35">
        <v>2409.64</v>
      </c>
      <c r="J60" s="35">
        <v>2409.56</v>
      </c>
      <c r="K60" s="35">
        <v>2406.38</v>
      </c>
      <c r="L60" s="35">
        <v>2416.6799999999998</v>
      </c>
      <c r="M60" s="35">
        <v>2425.79</v>
      </c>
      <c r="N60" s="35">
        <v>2394.25</v>
      </c>
      <c r="O60" s="35">
        <v>2356.6</v>
      </c>
      <c r="P60" s="35">
        <v>2381.7800000000002</v>
      </c>
      <c r="Q60" s="35">
        <v>2364.37</v>
      </c>
      <c r="R60" s="35">
        <v>2411.0100000000002</v>
      </c>
      <c r="S60" s="35">
        <v>2410.61</v>
      </c>
      <c r="T60" s="35">
        <v>2323.9699999999998</v>
      </c>
      <c r="U60" s="35">
        <v>2313.3000000000002</v>
      </c>
      <c r="V60" s="35">
        <v>2179.2199999999998</v>
      </c>
      <c r="W60" s="35">
        <v>2155.8000000000002</v>
      </c>
      <c r="X60" s="35">
        <v>2093.2199999999998</v>
      </c>
      <c r="Y60" s="35">
        <v>2018.54</v>
      </c>
    </row>
    <row r="61" spans="1:25" x14ac:dyDescent="0.25">
      <c r="A61" s="63">
        <v>6</v>
      </c>
      <c r="B61" s="35">
        <v>1966.01</v>
      </c>
      <c r="C61" s="35">
        <v>2003.14</v>
      </c>
      <c r="D61" s="35">
        <v>2016.28</v>
      </c>
      <c r="E61" s="35">
        <v>2031.37</v>
      </c>
      <c r="F61" s="35">
        <v>2122.6799999999998</v>
      </c>
      <c r="G61" s="35">
        <v>2205.9699999999998</v>
      </c>
      <c r="H61" s="35">
        <v>2436.96</v>
      </c>
      <c r="I61" s="35">
        <v>2424.13</v>
      </c>
      <c r="J61" s="35">
        <v>2414.91</v>
      </c>
      <c r="K61" s="35">
        <v>2422.6</v>
      </c>
      <c r="L61" s="35">
        <v>2421.92</v>
      </c>
      <c r="M61" s="35">
        <v>2417.9299999999998</v>
      </c>
      <c r="N61" s="35">
        <v>2413.5100000000002</v>
      </c>
      <c r="O61" s="35">
        <v>2398.58</v>
      </c>
      <c r="P61" s="35">
        <v>2413.69</v>
      </c>
      <c r="Q61" s="35">
        <v>2396.77</v>
      </c>
      <c r="R61" s="35">
        <v>2434.7800000000002</v>
      </c>
      <c r="S61" s="35">
        <v>2423.1</v>
      </c>
      <c r="T61" s="35">
        <v>2338.7600000000002</v>
      </c>
      <c r="U61" s="35">
        <v>2346.92</v>
      </c>
      <c r="V61" s="35">
        <v>2200.63</v>
      </c>
      <c r="W61" s="35">
        <v>2120.7399999999998</v>
      </c>
      <c r="X61" s="35">
        <v>2040.98</v>
      </c>
      <c r="Y61" s="35">
        <v>1944.49</v>
      </c>
    </row>
    <row r="62" spans="1:25" x14ac:dyDescent="0.25">
      <c r="A62" s="63">
        <v>7</v>
      </c>
      <c r="B62" s="35">
        <v>2018.1</v>
      </c>
      <c r="C62" s="35">
        <v>2017.6</v>
      </c>
      <c r="D62" s="35">
        <v>2025.07</v>
      </c>
      <c r="E62" s="35">
        <v>2037.7</v>
      </c>
      <c r="F62" s="35">
        <v>2097.31</v>
      </c>
      <c r="G62" s="35">
        <v>2109.4499999999998</v>
      </c>
      <c r="H62" s="35">
        <v>2330.7600000000002</v>
      </c>
      <c r="I62" s="35">
        <v>2330.1999999999998</v>
      </c>
      <c r="J62" s="35">
        <v>2323.7399999999998</v>
      </c>
      <c r="K62" s="35">
        <v>2330.3200000000002</v>
      </c>
      <c r="L62" s="35">
        <v>2332.44</v>
      </c>
      <c r="M62" s="35">
        <v>2429.71</v>
      </c>
      <c r="N62" s="35">
        <v>2331.7399999999998</v>
      </c>
      <c r="O62" s="35">
        <v>2310.34</v>
      </c>
      <c r="P62" s="35">
        <v>2323.0700000000002</v>
      </c>
      <c r="Q62" s="35">
        <v>2327.4299999999998</v>
      </c>
      <c r="R62" s="35">
        <v>2394.1</v>
      </c>
      <c r="S62" s="35">
        <v>2375.31</v>
      </c>
      <c r="T62" s="35">
        <v>2267.34</v>
      </c>
      <c r="U62" s="35">
        <v>2266.13</v>
      </c>
      <c r="V62" s="35">
        <v>2121.85</v>
      </c>
      <c r="W62" s="35">
        <v>2091.39</v>
      </c>
      <c r="X62" s="35">
        <v>2059.56</v>
      </c>
      <c r="Y62" s="35">
        <v>2016.06</v>
      </c>
    </row>
    <row r="63" spans="1:25" x14ac:dyDescent="0.25">
      <c r="A63" s="63">
        <v>8</v>
      </c>
      <c r="B63" s="35">
        <v>1873.04</v>
      </c>
      <c r="C63" s="35">
        <v>1872.69</v>
      </c>
      <c r="D63" s="35">
        <v>1898.73</v>
      </c>
      <c r="E63" s="35">
        <v>1945.35</v>
      </c>
      <c r="F63" s="35">
        <v>2010.98</v>
      </c>
      <c r="G63" s="35">
        <v>2137.3000000000002</v>
      </c>
      <c r="H63" s="35">
        <v>2198.98</v>
      </c>
      <c r="I63" s="35">
        <v>2184.27</v>
      </c>
      <c r="J63" s="35">
        <v>2169.02</v>
      </c>
      <c r="K63" s="35">
        <v>2138.5</v>
      </c>
      <c r="L63" s="35">
        <v>2209.27</v>
      </c>
      <c r="M63" s="35">
        <v>2238.63</v>
      </c>
      <c r="N63" s="35">
        <v>2211.66</v>
      </c>
      <c r="O63" s="35">
        <v>2227.65</v>
      </c>
      <c r="P63" s="35">
        <v>2268.33</v>
      </c>
      <c r="Q63" s="35">
        <v>2253.7399999999998</v>
      </c>
      <c r="R63" s="35">
        <v>2305.5100000000002</v>
      </c>
      <c r="S63" s="35">
        <v>2288.29</v>
      </c>
      <c r="T63" s="35">
        <v>2184.46</v>
      </c>
      <c r="U63" s="35">
        <v>2155.52</v>
      </c>
      <c r="V63" s="35">
        <v>2013.08</v>
      </c>
      <c r="W63" s="35">
        <v>2001.75</v>
      </c>
      <c r="X63" s="35">
        <v>1988.12</v>
      </c>
      <c r="Y63" s="35">
        <v>1867.69</v>
      </c>
    </row>
    <row r="64" spans="1:25" x14ac:dyDescent="0.25">
      <c r="A64" s="63">
        <v>9</v>
      </c>
      <c r="B64" s="35">
        <v>1866.96</v>
      </c>
      <c r="C64" s="35">
        <v>1868.51</v>
      </c>
      <c r="D64" s="35">
        <v>1885.41</v>
      </c>
      <c r="E64" s="35">
        <v>1924.67</v>
      </c>
      <c r="F64" s="35">
        <v>1954.95</v>
      </c>
      <c r="G64" s="35">
        <v>1951.95</v>
      </c>
      <c r="H64" s="35">
        <v>2084.58</v>
      </c>
      <c r="I64" s="35">
        <v>2223.41</v>
      </c>
      <c r="J64" s="35">
        <v>2234.3200000000002</v>
      </c>
      <c r="K64" s="35">
        <v>2232.8000000000002</v>
      </c>
      <c r="L64" s="35">
        <v>2240.7399999999998</v>
      </c>
      <c r="M64" s="35">
        <v>2274.7800000000002</v>
      </c>
      <c r="N64" s="35">
        <v>2266.23</v>
      </c>
      <c r="O64" s="35">
        <v>2274.19</v>
      </c>
      <c r="P64" s="35">
        <v>2289.46</v>
      </c>
      <c r="Q64" s="35">
        <v>2275.15</v>
      </c>
      <c r="R64" s="35">
        <v>2305.92</v>
      </c>
      <c r="S64" s="35">
        <v>2297.9299999999998</v>
      </c>
      <c r="T64" s="35">
        <v>2210.19</v>
      </c>
      <c r="U64" s="35">
        <v>2223.39</v>
      </c>
      <c r="V64" s="35">
        <v>2087.0300000000002</v>
      </c>
      <c r="W64" s="35">
        <v>2082</v>
      </c>
      <c r="X64" s="35">
        <v>2012.74</v>
      </c>
      <c r="Y64" s="35">
        <v>1922.38</v>
      </c>
    </row>
    <row r="65" spans="1:25" x14ac:dyDescent="0.25">
      <c r="A65" s="63">
        <v>10</v>
      </c>
      <c r="B65" s="35">
        <v>1961.44</v>
      </c>
      <c r="C65" s="35">
        <v>1906.7</v>
      </c>
      <c r="D65" s="35">
        <v>1908.98</v>
      </c>
      <c r="E65" s="35">
        <v>1963.05</v>
      </c>
      <c r="F65" s="35">
        <v>2065.34</v>
      </c>
      <c r="G65" s="35">
        <v>2067.96</v>
      </c>
      <c r="H65" s="35">
        <v>2251.19</v>
      </c>
      <c r="I65" s="35">
        <v>2354.52</v>
      </c>
      <c r="J65" s="35">
        <v>2359.2600000000002</v>
      </c>
      <c r="K65" s="35">
        <v>2408.7199999999998</v>
      </c>
      <c r="L65" s="35">
        <v>2405.98</v>
      </c>
      <c r="M65" s="35">
        <v>2396.0500000000002</v>
      </c>
      <c r="N65" s="35">
        <v>2418.52</v>
      </c>
      <c r="O65" s="35">
        <v>2399.59</v>
      </c>
      <c r="P65" s="35">
        <v>2404.13</v>
      </c>
      <c r="Q65" s="35">
        <v>2409.0500000000002</v>
      </c>
      <c r="R65" s="35">
        <v>2429.9699999999998</v>
      </c>
      <c r="S65" s="35">
        <v>2419.1799999999998</v>
      </c>
      <c r="T65" s="35">
        <v>2420.65</v>
      </c>
      <c r="U65" s="35">
        <v>2404.35</v>
      </c>
      <c r="V65" s="35">
        <v>2240.7600000000002</v>
      </c>
      <c r="W65" s="35">
        <v>2155.35</v>
      </c>
      <c r="X65" s="35">
        <v>2073.46</v>
      </c>
      <c r="Y65" s="35">
        <v>1904.35</v>
      </c>
    </row>
    <row r="66" spans="1:25" x14ac:dyDescent="0.25">
      <c r="A66" s="63">
        <v>11</v>
      </c>
      <c r="B66" s="35">
        <v>1887.24</v>
      </c>
      <c r="C66" s="35">
        <v>1865.89</v>
      </c>
      <c r="D66" s="35">
        <v>1875.99</v>
      </c>
      <c r="E66" s="35">
        <v>1900.61</v>
      </c>
      <c r="F66" s="35">
        <v>1989.47</v>
      </c>
      <c r="G66" s="35">
        <v>1976.32</v>
      </c>
      <c r="H66" s="35">
        <v>2056.0100000000002</v>
      </c>
      <c r="I66" s="35">
        <v>2145.5</v>
      </c>
      <c r="J66" s="35">
        <v>2284.73</v>
      </c>
      <c r="K66" s="35">
        <v>2348.89</v>
      </c>
      <c r="L66" s="35">
        <v>2356.48</v>
      </c>
      <c r="M66" s="35">
        <v>2347.41</v>
      </c>
      <c r="N66" s="35">
        <v>2330.9699999999998</v>
      </c>
      <c r="O66" s="35">
        <v>2349.58</v>
      </c>
      <c r="P66" s="35">
        <v>2387.61</v>
      </c>
      <c r="Q66" s="35">
        <v>2418.69</v>
      </c>
      <c r="R66" s="35">
        <v>2442.7199999999998</v>
      </c>
      <c r="S66" s="35">
        <v>2440.0300000000002</v>
      </c>
      <c r="T66" s="35">
        <v>2410.4699999999998</v>
      </c>
      <c r="U66" s="35">
        <v>2405.02</v>
      </c>
      <c r="V66" s="35">
        <v>2204.69</v>
      </c>
      <c r="W66" s="35">
        <v>2124.15</v>
      </c>
      <c r="X66" s="35">
        <v>2034.75</v>
      </c>
      <c r="Y66" s="35">
        <v>1934.25</v>
      </c>
    </row>
    <row r="67" spans="1:25" x14ac:dyDescent="0.25">
      <c r="A67" s="63">
        <v>12</v>
      </c>
      <c r="B67" s="35">
        <v>1973.13</v>
      </c>
      <c r="C67" s="35">
        <v>1965.91</v>
      </c>
      <c r="D67" s="35">
        <v>1976.76</v>
      </c>
      <c r="E67" s="35">
        <v>2000.44</v>
      </c>
      <c r="F67" s="35">
        <v>2126.48</v>
      </c>
      <c r="G67" s="35">
        <v>2146.23</v>
      </c>
      <c r="H67" s="35">
        <v>2343.5300000000002</v>
      </c>
      <c r="I67" s="35">
        <v>2302.36</v>
      </c>
      <c r="J67" s="35">
        <v>2338.98</v>
      </c>
      <c r="K67" s="35">
        <v>2340.39</v>
      </c>
      <c r="L67" s="35">
        <v>2321.3200000000002</v>
      </c>
      <c r="M67" s="35">
        <v>2318.94</v>
      </c>
      <c r="N67" s="35">
        <v>2312.46</v>
      </c>
      <c r="O67" s="35">
        <v>2330.81</v>
      </c>
      <c r="P67" s="35">
        <v>2336.46</v>
      </c>
      <c r="Q67" s="35">
        <v>2355.3200000000002</v>
      </c>
      <c r="R67" s="35">
        <v>2399.9499999999998</v>
      </c>
      <c r="S67" s="35">
        <v>2386.11</v>
      </c>
      <c r="T67" s="35">
        <v>2310.06</v>
      </c>
      <c r="U67" s="35">
        <v>2316.7800000000002</v>
      </c>
      <c r="V67" s="35">
        <v>2192.96</v>
      </c>
      <c r="W67" s="35">
        <v>2159.87</v>
      </c>
      <c r="X67" s="35">
        <v>2083.81</v>
      </c>
      <c r="Y67" s="35">
        <v>1971.41</v>
      </c>
    </row>
    <row r="68" spans="1:25" x14ac:dyDescent="0.25">
      <c r="A68" s="63">
        <v>13</v>
      </c>
      <c r="B68" s="35">
        <v>1965.41</v>
      </c>
      <c r="C68" s="35">
        <v>1961.54</v>
      </c>
      <c r="D68" s="35">
        <v>1987.49</v>
      </c>
      <c r="E68" s="35">
        <v>2086.1799999999998</v>
      </c>
      <c r="F68" s="35">
        <v>2272.41</v>
      </c>
      <c r="G68" s="35">
        <v>2305.7199999999998</v>
      </c>
      <c r="H68" s="35">
        <v>2440.44</v>
      </c>
      <c r="I68" s="35">
        <v>2393.58</v>
      </c>
      <c r="J68" s="35">
        <v>2386.37</v>
      </c>
      <c r="K68" s="35">
        <v>2387.61</v>
      </c>
      <c r="L68" s="35">
        <v>2394.9499999999998</v>
      </c>
      <c r="M68" s="35">
        <v>2393.83</v>
      </c>
      <c r="N68" s="35">
        <v>2391.81</v>
      </c>
      <c r="O68" s="35">
        <v>2399.6</v>
      </c>
      <c r="P68" s="35">
        <v>2409.8200000000002</v>
      </c>
      <c r="Q68" s="35">
        <v>2418.91</v>
      </c>
      <c r="R68" s="35">
        <v>2432.25</v>
      </c>
      <c r="S68" s="35">
        <v>2417.37</v>
      </c>
      <c r="T68" s="35">
        <v>2378.7600000000002</v>
      </c>
      <c r="U68" s="35">
        <v>2392.42</v>
      </c>
      <c r="V68" s="35">
        <v>2318.36</v>
      </c>
      <c r="W68" s="35">
        <v>2241.35</v>
      </c>
      <c r="X68" s="35">
        <v>2090.94</v>
      </c>
      <c r="Y68" s="35">
        <v>1998.91</v>
      </c>
    </row>
    <row r="69" spans="1:25" x14ac:dyDescent="0.25">
      <c r="A69" s="63">
        <v>14</v>
      </c>
      <c r="B69" s="35">
        <v>1913.67</v>
      </c>
      <c r="C69" s="35">
        <v>1913.39</v>
      </c>
      <c r="D69" s="35">
        <v>1966.29</v>
      </c>
      <c r="E69" s="35">
        <v>2039.32</v>
      </c>
      <c r="F69" s="35">
        <v>2218.9699999999998</v>
      </c>
      <c r="G69" s="35">
        <v>2240.02</v>
      </c>
      <c r="H69" s="35">
        <v>2426.75</v>
      </c>
      <c r="I69" s="35">
        <v>2418.89</v>
      </c>
      <c r="J69" s="35">
        <v>2415.84</v>
      </c>
      <c r="K69" s="35">
        <v>2418.2600000000002</v>
      </c>
      <c r="L69" s="35">
        <v>2427.3200000000002</v>
      </c>
      <c r="M69" s="35">
        <v>2377.2199999999998</v>
      </c>
      <c r="N69" s="35">
        <v>2391.13</v>
      </c>
      <c r="O69" s="35">
        <v>2398.59</v>
      </c>
      <c r="P69" s="35">
        <v>2412.36</v>
      </c>
      <c r="Q69" s="35">
        <v>2418.12</v>
      </c>
      <c r="R69" s="35">
        <v>2397.81</v>
      </c>
      <c r="S69" s="35">
        <v>2409.56</v>
      </c>
      <c r="T69" s="35">
        <v>2353.36</v>
      </c>
      <c r="U69" s="35">
        <v>2338.62</v>
      </c>
      <c r="V69" s="35">
        <v>2247.84</v>
      </c>
      <c r="W69" s="35">
        <v>2212.85</v>
      </c>
      <c r="X69" s="35">
        <v>2091.34</v>
      </c>
      <c r="Y69" s="35">
        <v>1966.32</v>
      </c>
    </row>
    <row r="70" spans="1:25" x14ac:dyDescent="0.25">
      <c r="A70" s="63">
        <v>15</v>
      </c>
      <c r="B70" s="35">
        <v>1992.63</v>
      </c>
      <c r="C70" s="35">
        <v>1992.07</v>
      </c>
      <c r="D70" s="35">
        <v>2012.41</v>
      </c>
      <c r="E70" s="35">
        <v>2037.71</v>
      </c>
      <c r="F70" s="35">
        <v>2087.41</v>
      </c>
      <c r="G70" s="35">
        <v>2274.9699999999998</v>
      </c>
      <c r="H70" s="35">
        <v>2411.4299999999998</v>
      </c>
      <c r="I70" s="35">
        <v>2401.81</v>
      </c>
      <c r="J70" s="35">
        <v>2359.5300000000002</v>
      </c>
      <c r="K70" s="35">
        <v>2362.4499999999998</v>
      </c>
      <c r="L70" s="35">
        <v>2397.7199999999998</v>
      </c>
      <c r="M70" s="35">
        <v>2403.8000000000002</v>
      </c>
      <c r="N70" s="35">
        <v>2404.9299999999998</v>
      </c>
      <c r="O70" s="35">
        <v>2405.88</v>
      </c>
      <c r="P70" s="35">
        <v>2417.46</v>
      </c>
      <c r="Q70" s="35">
        <v>2416.38</v>
      </c>
      <c r="R70" s="35">
        <v>2431.3200000000002</v>
      </c>
      <c r="S70" s="35">
        <v>2387.86</v>
      </c>
      <c r="T70" s="35">
        <v>2368.75</v>
      </c>
      <c r="U70" s="35">
        <v>2388.7199999999998</v>
      </c>
      <c r="V70" s="35">
        <v>2369.8200000000002</v>
      </c>
      <c r="W70" s="35">
        <v>2284.5500000000002</v>
      </c>
      <c r="X70" s="35">
        <v>2155.5</v>
      </c>
      <c r="Y70" s="35">
        <v>2024.13</v>
      </c>
    </row>
    <row r="71" spans="1:25" x14ac:dyDescent="0.25">
      <c r="A71" s="63">
        <v>16</v>
      </c>
      <c r="B71" s="35">
        <v>1991.05</v>
      </c>
      <c r="C71" s="35">
        <v>2004.94</v>
      </c>
      <c r="D71" s="35">
        <v>2008.07</v>
      </c>
      <c r="E71" s="35">
        <v>2054.2800000000002</v>
      </c>
      <c r="F71" s="35">
        <v>2147.65</v>
      </c>
      <c r="G71" s="35">
        <v>2231.39</v>
      </c>
      <c r="H71" s="35">
        <v>2430.14</v>
      </c>
      <c r="I71" s="35">
        <v>2412.83</v>
      </c>
      <c r="J71" s="35">
        <v>2401.8000000000002</v>
      </c>
      <c r="K71" s="35">
        <v>2396.86</v>
      </c>
      <c r="L71" s="35">
        <v>2397.39</v>
      </c>
      <c r="M71" s="35">
        <v>2396.0500000000002</v>
      </c>
      <c r="N71" s="35">
        <v>2399.88</v>
      </c>
      <c r="O71" s="35">
        <v>2396.8200000000002</v>
      </c>
      <c r="P71" s="35">
        <v>2411.19</v>
      </c>
      <c r="Q71" s="35">
        <v>2425.7800000000002</v>
      </c>
      <c r="R71" s="35">
        <v>2435.04</v>
      </c>
      <c r="S71" s="35">
        <v>2428.2399999999998</v>
      </c>
      <c r="T71" s="35">
        <v>2385.9499999999998</v>
      </c>
      <c r="U71" s="35">
        <v>2403.7600000000002</v>
      </c>
      <c r="V71" s="35">
        <v>2387.81</v>
      </c>
      <c r="W71" s="35">
        <v>2311.4299999999998</v>
      </c>
      <c r="X71" s="35">
        <v>2184.46</v>
      </c>
      <c r="Y71" s="35">
        <v>2045.6</v>
      </c>
    </row>
    <row r="72" spans="1:25" x14ac:dyDescent="0.25">
      <c r="A72" s="63">
        <v>17</v>
      </c>
      <c r="B72" s="35">
        <v>2224.85</v>
      </c>
      <c r="C72" s="35">
        <v>2197.14</v>
      </c>
      <c r="D72" s="35">
        <v>2190.8200000000002</v>
      </c>
      <c r="E72" s="35">
        <v>2197.87</v>
      </c>
      <c r="F72" s="35">
        <v>2217.84</v>
      </c>
      <c r="G72" s="35">
        <v>2248.84</v>
      </c>
      <c r="H72" s="35">
        <v>2315.96</v>
      </c>
      <c r="I72" s="35">
        <v>2403.46</v>
      </c>
      <c r="J72" s="35">
        <v>2392.84</v>
      </c>
      <c r="K72" s="35">
        <v>2387.21</v>
      </c>
      <c r="L72" s="35">
        <v>2381.3000000000002</v>
      </c>
      <c r="M72" s="35">
        <v>2381.65</v>
      </c>
      <c r="N72" s="35">
        <v>2386.61</v>
      </c>
      <c r="O72" s="35">
        <v>2399.0300000000002</v>
      </c>
      <c r="P72" s="35">
        <v>2404.84</v>
      </c>
      <c r="Q72" s="35">
        <v>2427.1799999999998</v>
      </c>
      <c r="R72" s="35">
        <v>2457.5100000000002</v>
      </c>
      <c r="S72" s="35">
        <v>2427</v>
      </c>
      <c r="T72" s="35">
        <v>2347.34</v>
      </c>
      <c r="U72" s="35">
        <v>2374.21</v>
      </c>
      <c r="V72" s="35">
        <v>2332.4299999999998</v>
      </c>
      <c r="W72" s="35">
        <v>2291.0500000000002</v>
      </c>
      <c r="X72" s="35">
        <v>2235.41</v>
      </c>
      <c r="Y72" s="35">
        <v>2179.58</v>
      </c>
    </row>
    <row r="73" spans="1:25" x14ac:dyDescent="0.25">
      <c r="A73" s="63">
        <v>18</v>
      </c>
      <c r="B73" s="35">
        <v>2165.23</v>
      </c>
      <c r="C73" s="35">
        <v>2086.1</v>
      </c>
      <c r="D73" s="35">
        <v>2121.38</v>
      </c>
      <c r="E73" s="35">
        <v>2135.39</v>
      </c>
      <c r="F73" s="35">
        <v>2150.5700000000002</v>
      </c>
      <c r="G73" s="35">
        <v>2160.44</v>
      </c>
      <c r="H73" s="35">
        <v>2185.0700000000002</v>
      </c>
      <c r="I73" s="35">
        <v>2245.15</v>
      </c>
      <c r="J73" s="35">
        <v>2285.89</v>
      </c>
      <c r="K73" s="35">
        <v>2320.06</v>
      </c>
      <c r="L73" s="35">
        <v>2335.66</v>
      </c>
      <c r="M73" s="35">
        <v>2333.4299999999998</v>
      </c>
      <c r="N73" s="35">
        <v>2336.58</v>
      </c>
      <c r="O73" s="35">
        <v>2337.92</v>
      </c>
      <c r="P73" s="35">
        <v>2403.39</v>
      </c>
      <c r="Q73" s="35">
        <v>2419.5500000000002</v>
      </c>
      <c r="R73" s="35">
        <v>2431.6799999999998</v>
      </c>
      <c r="S73" s="35">
        <v>2404.0700000000002</v>
      </c>
      <c r="T73" s="35">
        <v>2352.19</v>
      </c>
      <c r="U73" s="35">
        <v>2355.88</v>
      </c>
      <c r="V73" s="35">
        <v>2300.0300000000002</v>
      </c>
      <c r="W73" s="35">
        <v>2263.77</v>
      </c>
      <c r="X73" s="35">
        <v>2179.0500000000002</v>
      </c>
      <c r="Y73" s="35">
        <v>2155.12</v>
      </c>
    </row>
    <row r="74" spans="1:25" x14ac:dyDescent="0.25">
      <c r="A74" s="63">
        <v>19</v>
      </c>
      <c r="B74" s="35">
        <v>2075.33</v>
      </c>
      <c r="C74" s="35">
        <v>2067.7399999999998</v>
      </c>
      <c r="D74" s="35">
        <v>2088.3000000000002</v>
      </c>
      <c r="E74" s="35">
        <v>2187.9</v>
      </c>
      <c r="F74" s="35">
        <v>2190.52</v>
      </c>
      <c r="G74" s="35">
        <v>2188.6</v>
      </c>
      <c r="H74" s="35">
        <v>2227.86</v>
      </c>
      <c r="I74" s="35">
        <v>2242.13</v>
      </c>
      <c r="J74" s="35">
        <v>2245.41</v>
      </c>
      <c r="K74" s="35">
        <v>2241.92</v>
      </c>
      <c r="L74" s="35">
        <v>2237.4899999999998</v>
      </c>
      <c r="M74" s="35">
        <v>2230</v>
      </c>
      <c r="N74" s="35">
        <v>2237.58</v>
      </c>
      <c r="O74" s="35">
        <v>2238.38</v>
      </c>
      <c r="P74" s="35">
        <v>2238.34</v>
      </c>
      <c r="Q74" s="35">
        <v>2261.0300000000002</v>
      </c>
      <c r="R74" s="35">
        <v>2244.71</v>
      </c>
      <c r="S74" s="35">
        <v>2281.14</v>
      </c>
      <c r="T74" s="35">
        <v>2246.39</v>
      </c>
      <c r="U74" s="35">
        <v>2211.58</v>
      </c>
      <c r="V74" s="35">
        <v>2213.63</v>
      </c>
      <c r="W74" s="35">
        <v>2188.81</v>
      </c>
      <c r="X74" s="35">
        <v>2158.08</v>
      </c>
      <c r="Y74" s="35">
        <v>2116.27</v>
      </c>
    </row>
    <row r="75" spans="1:25" x14ac:dyDescent="0.25">
      <c r="A75" s="63">
        <v>20</v>
      </c>
      <c r="B75" s="35">
        <v>1984.99</v>
      </c>
      <c r="C75" s="35">
        <v>1981.15</v>
      </c>
      <c r="D75" s="35">
        <v>2000.52</v>
      </c>
      <c r="E75" s="35">
        <v>2012.35</v>
      </c>
      <c r="F75" s="35">
        <v>2030.16</v>
      </c>
      <c r="G75" s="35">
        <v>2053.14</v>
      </c>
      <c r="H75" s="35">
        <v>2099</v>
      </c>
      <c r="I75" s="35">
        <v>2127.0300000000002</v>
      </c>
      <c r="J75" s="35">
        <v>2122.0300000000002</v>
      </c>
      <c r="K75" s="35">
        <v>2123.14</v>
      </c>
      <c r="L75" s="35">
        <v>2123.84</v>
      </c>
      <c r="M75" s="35">
        <v>2109.46</v>
      </c>
      <c r="N75" s="35">
        <v>2106.86</v>
      </c>
      <c r="O75" s="35">
        <v>2109.91</v>
      </c>
      <c r="P75" s="35">
        <v>2137.4899999999998</v>
      </c>
      <c r="Q75" s="35">
        <v>2133.6999999999998</v>
      </c>
      <c r="R75" s="35">
        <v>2189.38</v>
      </c>
      <c r="S75" s="35">
        <v>2136.69</v>
      </c>
      <c r="T75" s="35">
        <v>2112.66</v>
      </c>
      <c r="U75" s="35">
        <v>2163.66</v>
      </c>
      <c r="V75" s="35">
        <v>2101.54</v>
      </c>
      <c r="W75" s="35">
        <v>2081.7399999999998</v>
      </c>
      <c r="X75" s="35">
        <v>2050.27</v>
      </c>
      <c r="Y75" s="35">
        <v>2019.5</v>
      </c>
    </row>
    <row r="76" spans="1:25" x14ac:dyDescent="0.25">
      <c r="A76" s="63">
        <v>21</v>
      </c>
      <c r="B76" s="35">
        <v>1863.22</v>
      </c>
      <c r="C76" s="35">
        <v>1859.39</v>
      </c>
      <c r="D76" s="35">
        <v>1857.55</v>
      </c>
      <c r="E76" s="35">
        <v>1990.26</v>
      </c>
      <c r="F76" s="35">
        <v>2035.04</v>
      </c>
      <c r="G76" s="35">
        <v>2127.3000000000002</v>
      </c>
      <c r="H76" s="35">
        <v>2258.91</v>
      </c>
      <c r="I76" s="35">
        <v>2253.02</v>
      </c>
      <c r="J76" s="35">
        <v>2258.5300000000002</v>
      </c>
      <c r="K76" s="35">
        <v>2231.59</v>
      </c>
      <c r="L76" s="35">
        <v>2233.84</v>
      </c>
      <c r="M76" s="35">
        <v>2179.75</v>
      </c>
      <c r="N76" s="35">
        <v>2146.17</v>
      </c>
      <c r="O76" s="35">
        <v>2148.21</v>
      </c>
      <c r="P76" s="35">
        <v>2245.89</v>
      </c>
      <c r="Q76" s="35">
        <v>2275.08</v>
      </c>
      <c r="R76" s="35">
        <v>2274.41</v>
      </c>
      <c r="S76" s="35">
        <v>2274.69</v>
      </c>
      <c r="T76" s="35">
        <v>2275.85</v>
      </c>
      <c r="U76" s="35">
        <v>2294.7199999999998</v>
      </c>
      <c r="V76" s="35">
        <v>2171.6</v>
      </c>
      <c r="W76" s="35">
        <v>2166.64</v>
      </c>
      <c r="X76" s="35">
        <v>2037.26</v>
      </c>
      <c r="Y76" s="35">
        <v>1954.33</v>
      </c>
    </row>
    <row r="77" spans="1:25" x14ac:dyDescent="0.25">
      <c r="A77" s="63">
        <v>22</v>
      </c>
      <c r="B77" s="35">
        <v>1890.93</v>
      </c>
      <c r="C77" s="35">
        <v>1875.32</v>
      </c>
      <c r="D77" s="35">
        <v>1897.71</v>
      </c>
      <c r="E77" s="35">
        <v>1955.27</v>
      </c>
      <c r="F77" s="35">
        <v>2002.05</v>
      </c>
      <c r="G77" s="35">
        <v>2023.18</v>
      </c>
      <c r="H77" s="35">
        <v>2138.1799999999998</v>
      </c>
      <c r="I77" s="35">
        <v>2218.63</v>
      </c>
      <c r="J77" s="35">
        <v>2213.09</v>
      </c>
      <c r="K77" s="35">
        <v>2214.42</v>
      </c>
      <c r="L77" s="35">
        <v>2212.2399999999998</v>
      </c>
      <c r="M77" s="35">
        <v>2210.36</v>
      </c>
      <c r="N77" s="35">
        <v>2163.77</v>
      </c>
      <c r="O77" s="35">
        <v>2161.7399999999998</v>
      </c>
      <c r="P77" s="35">
        <v>2215.41</v>
      </c>
      <c r="Q77" s="35">
        <v>2217.67</v>
      </c>
      <c r="R77" s="35">
        <v>2227.2199999999998</v>
      </c>
      <c r="S77" s="35">
        <v>2216.38</v>
      </c>
      <c r="T77" s="35">
        <v>2168.7399999999998</v>
      </c>
      <c r="U77" s="35">
        <v>2185.8000000000002</v>
      </c>
      <c r="V77" s="35">
        <v>2195.31</v>
      </c>
      <c r="W77" s="35">
        <v>2171.3000000000002</v>
      </c>
      <c r="X77" s="35">
        <v>2045.35</v>
      </c>
      <c r="Y77" s="35">
        <v>1961.97</v>
      </c>
    </row>
    <row r="78" spans="1:25" x14ac:dyDescent="0.25">
      <c r="A78" s="63">
        <v>23</v>
      </c>
      <c r="B78" s="35">
        <v>1941.06</v>
      </c>
      <c r="C78" s="35">
        <v>1962.56</v>
      </c>
      <c r="D78" s="35">
        <v>2002.56</v>
      </c>
      <c r="E78" s="35">
        <v>2035.83</v>
      </c>
      <c r="F78" s="35">
        <v>2044.47</v>
      </c>
      <c r="G78" s="35">
        <v>2088.7399999999998</v>
      </c>
      <c r="H78" s="35">
        <v>2333.1</v>
      </c>
      <c r="I78" s="35">
        <v>2344.9299999999998</v>
      </c>
      <c r="J78" s="35">
        <v>2349.0500000000002</v>
      </c>
      <c r="K78" s="35">
        <v>2349.29</v>
      </c>
      <c r="L78" s="35">
        <v>2349.15</v>
      </c>
      <c r="M78" s="35">
        <v>2345.9699999999998</v>
      </c>
      <c r="N78" s="35">
        <v>2339.23</v>
      </c>
      <c r="O78" s="35">
        <v>2330.5500000000002</v>
      </c>
      <c r="P78" s="35">
        <v>2354</v>
      </c>
      <c r="Q78" s="35">
        <v>2354.66</v>
      </c>
      <c r="R78" s="35">
        <v>2354.67</v>
      </c>
      <c r="S78" s="35">
        <v>2355.96</v>
      </c>
      <c r="T78" s="35">
        <v>2413.98</v>
      </c>
      <c r="U78" s="35">
        <v>2356.41</v>
      </c>
      <c r="V78" s="35">
        <v>2199.81</v>
      </c>
      <c r="W78" s="35">
        <v>2178.5300000000002</v>
      </c>
      <c r="X78" s="35">
        <v>2057.34</v>
      </c>
      <c r="Y78" s="35">
        <v>2011.1</v>
      </c>
    </row>
    <row r="79" spans="1:25" x14ac:dyDescent="0.25">
      <c r="A79" s="63">
        <v>24</v>
      </c>
      <c r="B79" s="35">
        <v>2036.84</v>
      </c>
      <c r="C79" s="35">
        <v>1988.67</v>
      </c>
      <c r="D79" s="35">
        <v>2033.93</v>
      </c>
      <c r="E79" s="35">
        <v>2047.13</v>
      </c>
      <c r="F79" s="35">
        <v>2081.9699999999998</v>
      </c>
      <c r="G79" s="35">
        <v>2147.5</v>
      </c>
      <c r="H79" s="35">
        <v>2178.12</v>
      </c>
      <c r="I79" s="35">
        <v>2363.9699999999998</v>
      </c>
      <c r="J79" s="35">
        <v>2459.29</v>
      </c>
      <c r="K79" s="35">
        <v>2456.96</v>
      </c>
      <c r="L79" s="35">
        <v>2454.81</v>
      </c>
      <c r="M79" s="35">
        <v>2455.42</v>
      </c>
      <c r="N79" s="35">
        <v>2459.17</v>
      </c>
      <c r="O79" s="35">
        <v>2460.91</v>
      </c>
      <c r="P79" s="35">
        <v>2464.44</v>
      </c>
      <c r="Q79" s="35">
        <v>2475.4499999999998</v>
      </c>
      <c r="R79" s="35">
        <v>2484.86</v>
      </c>
      <c r="S79" s="35">
        <v>2470.65</v>
      </c>
      <c r="T79" s="35">
        <v>2439.8200000000002</v>
      </c>
      <c r="U79" s="35">
        <v>2456.92</v>
      </c>
      <c r="V79" s="35">
        <v>2373.96</v>
      </c>
      <c r="W79" s="35">
        <v>2267.0500000000002</v>
      </c>
      <c r="X79" s="35">
        <v>2088.5500000000002</v>
      </c>
      <c r="Y79" s="35">
        <v>2034.8</v>
      </c>
    </row>
    <row r="80" spans="1:25" x14ac:dyDescent="0.25">
      <c r="A80" s="63">
        <v>25</v>
      </c>
      <c r="B80" s="35">
        <v>2011.25</v>
      </c>
      <c r="C80" s="35">
        <v>1999.41</v>
      </c>
      <c r="D80" s="35">
        <v>2006.58</v>
      </c>
      <c r="E80" s="35">
        <v>2016.47</v>
      </c>
      <c r="F80" s="35">
        <v>2037</v>
      </c>
      <c r="G80" s="35">
        <v>2076.11</v>
      </c>
      <c r="H80" s="35">
        <v>2113.88</v>
      </c>
      <c r="I80" s="35">
        <v>2181.8000000000002</v>
      </c>
      <c r="J80" s="35">
        <v>2297.12</v>
      </c>
      <c r="K80" s="35">
        <v>2458.34</v>
      </c>
      <c r="L80" s="35">
        <v>2454.02</v>
      </c>
      <c r="M80" s="35">
        <v>2452.92</v>
      </c>
      <c r="N80" s="35">
        <v>2456.16</v>
      </c>
      <c r="O80" s="35">
        <v>2459.98</v>
      </c>
      <c r="P80" s="35">
        <v>2470.23</v>
      </c>
      <c r="Q80" s="35">
        <v>2481</v>
      </c>
      <c r="R80" s="35">
        <v>2490.2800000000002</v>
      </c>
      <c r="S80" s="35">
        <v>2473.94</v>
      </c>
      <c r="T80" s="35">
        <v>2431.5300000000002</v>
      </c>
      <c r="U80" s="35">
        <v>2457.9699999999998</v>
      </c>
      <c r="V80" s="35">
        <v>2320.59</v>
      </c>
      <c r="W80" s="35">
        <v>2239.2600000000002</v>
      </c>
      <c r="X80" s="35">
        <v>2082.5</v>
      </c>
      <c r="Y80" s="35">
        <v>2019.21</v>
      </c>
    </row>
    <row r="81" spans="1:25" x14ac:dyDescent="0.25">
      <c r="A81" s="63">
        <v>26</v>
      </c>
      <c r="B81" s="35">
        <v>1981.11</v>
      </c>
      <c r="C81" s="35">
        <v>1993.1</v>
      </c>
      <c r="D81" s="35">
        <v>2009.92</v>
      </c>
      <c r="E81" s="35">
        <v>2048.3200000000002</v>
      </c>
      <c r="F81" s="35">
        <v>2078.83</v>
      </c>
      <c r="G81" s="35">
        <v>2162.11</v>
      </c>
      <c r="H81" s="35">
        <v>2356.7600000000002</v>
      </c>
      <c r="I81" s="35">
        <v>2391.0100000000002</v>
      </c>
      <c r="J81" s="35">
        <v>2363.85</v>
      </c>
      <c r="K81" s="35">
        <v>2350.86</v>
      </c>
      <c r="L81" s="35">
        <v>2357.4</v>
      </c>
      <c r="M81" s="35">
        <v>2346.09</v>
      </c>
      <c r="N81" s="35">
        <v>2312</v>
      </c>
      <c r="O81" s="35">
        <v>2311.3200000000002</v>
      </c>
      <c r="P81" s="35">
        <v>2343.61</v>
      </c>
      <c r="Q81" s="35">
        <v>2354.87</v>
      </c>
      <c r="R81" s="35">
        <v>2356.4699999999998</v>
      </c>
      <c r="S81" s="35">
        <v>2325.17</v>
      </c>
      <c r="T81" s="35">
        <v>2251.71</v>
      </c>
      <c r="U81" s="35">
        <v>2195.75</v>
      </c>
      <c r="V81" s="35">
        <v>2121.88</v>
      </c>
      <c r="W81" s="35">
        <v>2064.79</v>
      </c>
      <c r="X81" s="35">
        <v>2012.85</v>
      </c>
      <c r="Y81" s="35">
        <v>1942.06</v>
      </c>
    </row>
    <row r="82" spans="1:25" x14ac:dyDescent="0.25">
      <c r="A82" s="63">
        <v>27</v>
      </c>
      <c r="B82" s="35">
        <v>1838.02</v>
      </c>
      <c r="C82" s="35">
        <v>1854.73</v>
      </c>
      <c r="D82" s="35">
        <v>1910.15</v>
      </c>
      <c r="E82" s="35">
        <v>2033.16</v>
      </c>
      <c r="F82" s="35">
        <v>2158.48</v>
      </c>
      <c r="G82" s="35">
        <v>2330.83</v>
      </c>
      <c r="H82" s="35">
        <v>2432.66</v>
      </c>
      <c r="I82" s="35">
        <v>2418.33</v>
      </c>
      <c r="J82" s="35">
        <v>2394.3000000000002</v>
      </c>
      <c r="K82" s="35">
        <v>2338.0700000000002</v>
      </c>
      <c r="L82" s="35">
        <v>2346.06</v>
      </c>
      <c r="M82" s="35">
        <v>2340.0700000000002</v>
      </c>
      <c r="N82" s="35">
        <v>2317.63</v>
      </c>
      <c r="O82" s="35">
        <v>2319.92</v>
      </c>
      <c r="P82" s="35">
        <v>2348.2800000000002</v>
      </c>
      <c r="Q82" s="35">
        <v>2356.35</v>
      </c>
      <c r="R82" s="35">
        <v>2360.61</v>
      </c>
      <c r="S82" s="35">
        <v>2343.2399999999998</v>
      </c>
      <c r="T82" s="35">
        <v>2257.86</v>
      </c>
      <c r="U82" s="35">
        <v>2276.19</v>
      </c>
      <c r="V82" s="35">
        <v>2153.9</v>
      </c>
      <c r="W82" s="35">
        <v>2078.0300000000002</v>
      </c>
      <c r="X82" s="35">
        <v>2009.92</v>
      </c>
      <c r="Y82" s="35">
        <v>1863.48</v>
      </c>
    </row>
    <row r="83" spans="1:25" x14ac:dyDescent="0.25">
      <c r="A83" s="63">
        <v>28</v>
      </c>
      <c r="B83" s="35">
        <v>1870.91</v>
      </c>
      <c r="C83" s="35">
        <v>1876.68</v>
      </c>
      <c r="D83" s="35">
        <v>1908.65</v>
      </c>
      <c r="E83" s="35">
        <v>1976.64</v>
      </c>
      <c r="F83" s="35">
        <v>1998.73</v>
      </c>
      <c r="G83" s="35">
        <v>2033.67</v>
      </c>
      <c r="H83" s="35">
        <v>2267.31</v>
      </c>
      <c r="I83" s="35">
        <v>2294.4</v>
      </c>
      <c r="J83" s="35">
        <v>2299.4499999999998</v>
      </c>
      <c r="K83" s="35">
        <v>2308.1999999999998</v>
      </c>
      <c r="L83" s="35">
        <v>2300.38</v>
      </c>
      <c r="M83" s="35">
        <v>2297.34</v>
      </c>
      <c r="N83" s="35">
        <v>2292.9499999999998</v>
      </c>
      <c r="O83" s="35">
        <v>2297.63</v>
      </c>
      <c r="P83" s="35">
        <v>2312.6</v>
      </c>
      <c r="Q83" s="35">
        <v>2313.5</v>
      </c>
      <c r="R83" s="35">
        <v>2313.02</v>
      </c>
      <c r="S83" s="35">
        <v>2298.0700000000002</v>
      </c>
      <c r="T83" s="35">
        <v>2207.13</v>
      </c>
      <c r="U83" s="35">
        <v>2212.65</v>
      </c>
      <c r="V83" s="35">
        <v>2123.54</v>
      </c>
      <c r="W83" s="35">
        <v>2047.51</v>
      </c>
      <c r="X83" s="35">
        <v>1995.1</v>
      </c>
      <c r="Y83" s="35">
        <v>1866.82</v>
      </c>
    </row>
    <row r="84" spans="1:25" x14ac:dyDescent="0.25">
      <c r="A84" s="63">
        <v>29</v>
      </c>
      <c r="B84" s="35">
        <v>1853.81</v>
      </c>
      <c r="C84" s="35">
        <v>1877.56</v>
      </c>
      <c r="D84" s="35">
        <v>1933.26</v>
      </c>
      <c r="E84" s="35">
        <v>2003.59</v>
      </c>
      <c r="F84" s="35">
        <v>2067.46</v>
      </c>
      <c r="G84" s="35">
        <v>2246.5100000000002</v>
      </c>
      <c r="H84" s="35">
        <v>2294</v>
      </c>
      <c r="I84" s="35">
        <v>2376.81</v>
      </c>
      <c r="J84" s="35">
        <v>2411.14</v>
      </c>
      <c r="K84" s="35">
        <v>2416.87</v>
      </c>
      <c r="L84" s="35">
        <v>2413.41</v>
      </c>
      <c r="M84" s="35">
        <v>2403.89</v>
      </c>
      <c r="N84" s="35">
        <v>2397.16</v>
      </c>
      <c r="O84" s="35">
        <v>2396.69</v>
      </c>
      <c r="P84" s="35">
        <v>2432.52</v>
      </c>
      <c r="Q84" s="35">
        <v>2433.17</v>
      </c>
      <c r="R84" s="35">
        <v>2433.46</v>
      </c>
      <c r="S84" s="35">
        <v>2395.5300000000002</v>
      </c>
      <c r="T84" s="35">
        <v>2293.34</v>
      </c>
      <c r="U84" s="35">
        <v>2305.04</v>
      </c>
      <c r="V84" s="35">
        <v>2166.65</v>
      </c>
      <c r="W84" s="35">
        <v>2126.9</v>
      </c>
      <c r="X84" s="35">
        <v>2051.37</v>
      </c>
      <c r="Y84" s="35">
        <v>2007.43</v>
      </c>
    </row>
    <row r="85" spans="1:25" x14ac:dyDescent="0.25">
      <c r="A85" s="63">
        <v>30</v>
      </c>
      <c r="B85" s="35">
        <v>1856.22</v>
      </c>
      <c r="C85" s="35">
        <v>1864.79</v>
      </c>
      <c r="D85" s="35">
        <v>1929.44</v>
      </c>
      <c r="E85" s="35">
        <v>1998.58</v>
      </c>
      <c r="F85" s="35">
        <v>2016.13</v>
      </c>
      <c r="G85" s="35">
        <v>2254.31</v>
      </c>
      <c r="H85" s="35">
        <v>2304.35</v>
      </c>
      <c r="I85" s="35">
        <v>2395.36</v>
      </c>
      <c r="J85" s="35">
        <v>2412.89</v>
      </c>
      <c r="K85" s="35">
        <v>2418.46</v>
      </c>
      <c r="L85" s="35">
        <v>2419.4699999999998</v>
      </c>
      <c r="M85" s="35">
        <v>2408.1799999999998</v>
      </c>
      <c r="N85" s="35">
        <v>2302.98</v>
      </c>
      <c r="O85" s="35">
        <v>2303.86</v>
      </c>
      <c r="P85" s="35">
        <v>2388.5100000000002</v>
      </c>
      <c r="Q85" s="35">
        <v>2390.86</v>
      </c>
      <c r="R85" s="35">
        <v>2376.3000000000002</v>
      </c>
      <c r="S85" s="35">
        <v>2310.7399999999998</v>
      </c>
      <c r="T85" s="35">
        <v>2264.89</v>
      </c>
      <c r="U85" s="35">
        <v>2229.8200000000002</v>
      </c>
      <c r="V85" s="35">
        <v>2189.06</v>
      </c>
      <c r="W85" s="35">
        <v>2145.9699999999998</v>
      </c>
      <c r="X85" s="35">
        <v>2049.27</v>
      </c>
      <c r="Y85" s="35">
        <v>1919.2</v>
      </c>
    </row>
    <row r="86" spans="1:25" hidden="1" x14ac:dyDescent="0.25">
      <c r="A86" s="63">
        <v>31</v>
      </c>
      <c r="B86" s="35">
        <v>0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</row>
    <row r="88" spans="1:25" x14ac:dyDescent="0.25">
      <c r="A88" s="138" t="s">
        <v>81</v>
      </c>
      <c r="B88" s="160" t="s">
        <v>108</v>
      </c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</row>
    <row r="89" spans="1:25" ht="30" x14ac:dyDescent="0.25">
      <c r="A89" s="138"/>
      <c r="B89" s="33" t="s">
        <v>83</v>
      </c>
      <c r="C89" s="33" t="s">
        <v>84</v>
      </c>
      <c r="D89" s="33" t="s">
        <v>85</v>
      </c>
      <c r="E89" s="33" t="s">
        <v>86</v>
      </c>
      <c r="F89" s="33" t="s">
        <v>87</v>
      </c>
      <c r="G89" s="33" t="s">
        <v>88</v>
      </c>
      <c r="H89" s="33" t="s">
        <v>89</v>
      </c>
      <c r="I89" s="33" t="s">
        <v>90</v>
      </c>
      <c r="J89" s="33" t="s">
        <v>91</v>
      </c>
      <c r="K89" s="33" t="s">
        <v>92</v>
      </c>
      <c r="L89" s="33" t="s">
        <v>93</v>
      </c>
      <c r="M89" s="33" t="s">
        <v>94</v>
      </c>
      <c r="N89" s="33" t="s">
        <v>95</v>
      </c>
      <c r="O89" s="33" t="s">
        <v>96</v>
      </c>
      <c r="P89" s="33" t="s">
        <v>97</v>
      </c>
      <c r="Q89" s="33" t="s">
        <v>98</v>
      </c>
      <c r="R89" s="33" t="s">
        <v>99</v>
      </c>
      <c r="S89" s="33" t="s">
        <v>100</v>
      </c>
      <c r="T89" s="33" t="s">
        <v>101</v>
      </c>
      <c r="U89" s="33" t="s">
        <v>102</v>
      </c>
      <c r="V89" s="33" t="s">
        <v>103</v>
      </c>
      <c r="W89" s="33" t="s">
        <v>104</v>
      </c>
      <c r="X89" s="33" t="s">
        <v>105</v>
      </c>
      <c r="Y89" s="33" t="s">
        <v>106</v>
      </c>
    </row>
    <row r="90" spans="1:25" x14ac:dyDescent="0.25">
      <c r="A90" s="63">
        <v>1</v>
      </c>
      <c r="B90" s="35">
        <v>2749.32</v>
      </c>
      <c r="C90" s="35">
        <v>2740.79</v>
      </c>
      <c r="D90" s="35">
        <v>2769.43</v>
      </c>
      <c r="E90" s="35">
        <v>2984.78</v>
      </c>
      <c r="F90" s="35">
        <v>3108.1</v>
      </c>
      <c r="G90" s="35">
        <v>3110.08</v>
      </c>
      <c r="H90" s="35">
        <v>3351.61</v>
      </c>
      <c r="I90" s="35">
        <v>3342</v>
      </c>
      <c r="J90" s="35">
        <v>3237.59</v>
      </c>
      <c r="K90" s="35">
        <v>3245.92</v>
      </c>
      <c r="L90" s="35">
        <v>3211.17</v>
      </c>
      <c r="M90" s="35">
        <v>3238.69</v>
      </c>
      <c r="N90" s="35">
        <v>3207.93</v>
      </c>
      <c r="O90" s="35">
        <v>3190.33</v>
      </c>
      <c r="P90" s="35">
        <v>3198.01</v>
      </c>
      <c r="Q90" s="35">
        <v>3201.26</v>
      </c>
      <c r="R90" s="35">
        <v>3245.73</v>
      </c>
      <c r="S90" s="35">
        <v>3192.57</v>
      </c>
      <c r="T90" s="35">
        <v>3361.61</v>
      </c>
      <c r="U90" s="35">
        <v>3204.43</v>
      </c>
      <c r="V90" s="35">
        <v>3103.72</v>
      </c>
      <c r="W90" s="35">
        <v>2979.37</v>
      </c>
      <c r="X90" s="35">
        <v>2896.33</v>
      </c>
      <c r="Y90" s="35">
        <v>2802.13</v>
      </c>
    </row>
    <row r="91" spans="1:25" x14ac:dyDescent="0.25">
      <c r="A91" s="63">
        <v>2</v>
      </c>
      <c r="B91" s="35">
        <v>2905.4</v>
      </c>
      <c r="C91" s="35">
        <v>2871.87</v>
      </c>
      <c r="D91" s="35">
        <v>2891.3</v>
      </c>
      <c r="E91" s="35">
        <v>2908.4</v>
      </c>
      <c r="F91" s="35">
        <v>2998.45</v>
      </c>
      <c r="G91" s="35">
        <v>3169.39</v>
      </c>
      <c r="H91" s="35">
        <v>3303.84</v>
      </c>
      <c r="I91" s="35">
        <v>3257.51</v>
      </c>
      <c r="J91" s="35">
        <v>3248.86</v>
      </c>
      <c r="K91" s="35">
        <v>3254.8</v>
      </c>
      <c r="L91" s="35">
        <v>3261.18</v>
      </c>
      <c r="M91" s="35">
        <v>3256.65</v>
      </c>
      <c r="N91" s="35">
        <v>3256.54</v>
      </c>
      <c r="O91" s="35">
        <v>3272.96</v>
      </c>
      <c r="P91" s="35">
        <v>3275.06</v>
      </c>
      <c r="Q91" s="35">
        <v>3277.54</v>
      </c>
      <c r="R91" s="35">
        <v>3295.28</v>
      </c>
      <c r="S91" s="35">
        <v>3295.97</v>
      </c>
      <c r="T91" s="35">
        <v>3463.35</v>
      </c>
      <c r="U91" s="35">
        <v>3240.83</v>
      </c>
      <c r="V91" s="35">
        <v>3216.26</v>
      </c>
      <c r="W91" s="35">
        <v>3157.59</v>
      </c>
      <c r="X91" s="35">
        <v>3084.9</v>
      </c>
      <c r="Y91" s="35">
        <v>2939.02</v>
      </c>
    </row>
    <row r="92" spans="1:25" x14ac:dyDescent="0.25">
      <c r="A92" s="63">
        <v>3</v>
      </c>
      <c r="B92" s="35">
        <v>2954.76</v>
      </c>
      <c r="C92" s="35">
        <v>2936.05</v>
      </c>
      <c r="D92" s="35">
        <v>2919.12</v>
      </c>
      <c r="E92" s="35">
        <v>2941.79</v>
      </c>
      <c r="F92" s="35">
        <v>3050.48</v>
      </c>
      <c r="G92" s="35">
        <v>3164.98</v>
      </c>
      <c r="H92" s="35">
        <v>3316.45</v>
      </c>
      <c r="I92" s="35">
        <v>3382.98</v>
      </c>
      <c r="J92" s="35">
        <v>3320.88</v>
      </c>
      <c r="K92" s="35">
        <v>3323.4</v>
      </c>
      <c r="L92" s="35">
        <v>3284.98</v>
      </c>
      <c r="M92" s="35">
        <v>3280.06</v>
      </c>
      <c r="N92" s="35">
        <v>3279.35</v>
      </c>
      <c r="O92" s="35">
        <v>3294.79</v>
      </c>
      <c r="P92" s="35">
        <v>3282.3</v>
      </c>
      <c r="Q92" s="35">
        <v>3284.76</v>
      </c>
      <c r="R92" s="35">
        <v>3307.3</v>
      </c>
      <c r="S92" s="35">
        <v>3302.07</v>
      </c>
      <c r="T92" s="35">
        <v>3253.99</v>
      </c>
      <c r="U92" s="35">
        <v>3284.84</v>
      </c>
      <c r="V92" s="35">
        <v>3245.19</v>
      </c>
      <c r="W92" s="35">
        <v>3150.35</v>
      </c>
      <c r="X92" s="35">
        <v>3058.5</v>
      </c>
      <c r="Y92" s="35">
        <v>2949.58</v>
      </c>
    </row>
    <row r="93" spans="1:25" x14ac:dyDescent="0.25">
      <c r="A93" s="63">
        <v>4</v>
      </c>
      <c r="B93" s="35">
        <v>2940.22</v>
      </c>
      <c r="C93" s="35">
        <v>2916.39</v>
      </c>
      <c r="D93" s="35">
        <v>2906.65</v>
      </c>
      <c r="E93" s="35">
        <v>2907.86</v>
      </c>
      <c r="F93" s="35">
        <v>2931.31</v>
      </c>
      <c r="G93" s="35">
        <v>2921.56</v>
      </c>
      <c r="H93" s="35">
        <v>3011.44</v>
      </c>
      <c r="I93" s="35">
        <v>3040.27</v>
      </c>
      <c r="J93" s="35">
        <v>3066.05</v>
      </c>
      <c r="K93" s="35">
        <v>3200.3</v>
      </c>
      <c r="L93" s="35">
        <v>3197.45</v>
      </c>
      <c r="M93" s="35">
        <v>3190.36</v>
      </c>
      <c r="N93" s="35">
        <v>3178.54</v>
      </c>
      <c r="O93" s="35">
        <v>3194.65</v>
      </c>
      <c r="P93" s="35">
        <v>3204.78</v>
      </c>
      <c r="Q93" s="35">
        <v>3235.74</v>
      </c>
      <c r="R93" s="35">
        <v>3265.91</v>
      </c>
      <c r="S93" s="35">
        <v>3227.05</v>
      </c>
      <c r="T93" s="35">
        <v>3178</v>
      </c>
      <c r="U93" s="35">
        <v>3152.46</v>
      </c>
      <c r="V93" s="35">
        <v>3070.67</v>
      </c>
      <c r="W93" s="35">
        <v>3005.71</v>
      </c>
      <c r="X93" s="35">
        <v>3011.11</v>
      </c>
      <c r="Y93" s="35">
        <v>2926.53</v>
      </c>
    </row>
    <row r="94" spans="1:25" x14ac:dyDescent="0.25">
      <c r="A94" s="63">
        <v>5</v>
      </c>
      <c r="B94" s="35">
        <v>2944.07</v>
      </c>
      <c r="C94" s="35">
        <v>2930.64</v>
      </c>
      <c r="D94" s="35">
        <v>2928.71</v>
      </c>
      <c r="E94" s="35">
        <v>2940.1</v>
      </c>
      <c r="F94" s="35">
        <v>3073.81</v>
      </c>
      <c r="G94" s="35">
        <v>3116.52</v>
      </c>
      <c r="H94" s="35">
        <v>3316.1</v>
      </c>
      <c r="I94" s="35">
        <v>3309.78</v>
      </c>
      <c r="J94" s="35">
        <v>3309.7</v>
      </c>
      <c r="K94" s="35">
        <v>3306.52</v>
      </c>
      <c r="L94" s="35">
        <v>3316.82</v>
      </c>
      <c r="M94" s="35">
        <v>3325.93</v>
      </c>
      <c r="N94" s="35">
        <v>3294.39</v>
      </c>
      <c r="O94" s="35">
        <v>3256.74</v>
      </c>
      <c r="P94" s="35">
        <v>3281.92</v>
      </c>
      <c r="Q94" s="35">
        <v>3264.51</v>
      </c>
      <c r="R94" s="35">
        <v>3311.15</v>
      </c>
      <c r="S94" s="35">
        <v>3310.75</v>
      </c>
      <c r="T94" s="35">
        <v>3224.11</v>
      </c>
      <c r="U94" s="35">
        <v>3213.44</v>
      </c>
      <c r="V94" s="35">
        <v>3079.36</v>
      </c>
      <c r="W94" s="35">
        <v>3055.94</v>
      </c>
      <c r="X94" s="35">
        <v>2993.36</v>
      </c>
      <c r="Y94" s="35">
        <v>2918.68</v>
      </c>
    </row>
    <row r="95" spans="1:25" x14ac:dyDescent="0.25">
      <c r="A95" s="63">
        <v>6</v>
      </c>
      <c r="B95" s="35">
        <v>2866.15</v>
      </c>
      <c r="C95" s="35">
        <v>2903.28</v>
      </c>
      <c r="D95" s="35">
        <v>2916.42</v>
      </c>
      <c r="E95" s="35">
        <v>2931.51</v>
      </c>
      <c r="F95" s="35">
        <v>3022.82</v>
      </c>
      <c r="G95" s="35">
        <v>3106.11</v>
      </c>
      <c r="H95" s="35">
        <v>3337.1</v>
      </c>
      <c r="I95" s="35">
        <v>3324.27</v>
      </c>
      <c r="J95" s="35">
        <v>3315.05</v>
      </c>
      <c r="K95" s="35">
        <v>3322.74</v>
      </c>
      <c r="L95" s="35">
        <v>3322.06</v>
      </c>
      <c r="M95" s="35">
        <v>3318.07</v>
      </c>
      <c r="N95" s="35">
        <v>3313.65</v>
      </c>
      <c r="O95" s="35">
        <v>3298.72</v>
      </c>
      <c r="P95" s="35">
        <v>3313.83</v>
      </c>
      <c r="Q95" s="35">
        <v>3296.91</v>
      </c>
      <c r="R95" s="35">
        <v>3334.92</v>
      </c>
      <c r="S95" s="35">
        <v>3323.24</v>
      </c>
      <c r="T95" s="35">
        <v>3238.9</v>
      </c>
      <c r="U95" s="35">
        <v>3247.06</v>
      </c>
      <c r="V95" s="35">
        <v>3100.77</v>
      </c>
      <c r="W95" s="35">
        <v>3020.88</v>
      </c>
      <c r="X95" s="35">
        <v>2941.12</v>
      </c>
      <c r="Y95" s="35">
        <v>2844.63</v>
      </c>
    </row>
    <row r="96" spans="1:25" x14ac:dyDescent="0.25">
      <c r="A96" s="63">
        <v>7</v>
      </c>
      <c r="B96" s="35">
        <v>2918.24</v>
      </c>
      <c r="C96" s="35">
        <v>2917.74</v>
      </c>
      <c r="D96" s="35">
        <v>2925.21</v>
      </c>
      <c r="E96" s="35">
        <v>2937.84</v>
      </c>
      <c r="F96" s="35">
        <v>2997.45</v>
      </c>
      <c r="G96" s="35">
        <v>3009.59</v>
      </c>
      <c r="H96" s="35">
        <v>3230.9</v>
      </c>
      <c r="I96" s="35">
        <v>3230.34</v>
      </c>
      <c r="J96" s="35">
        <v>3223.88</v>
      </c>
      <c r="K96" s="35">
        <v>3230.46</v>
      </c>
      <c r="L96" s="35">
        <v>3232.58</v>
      </c>
      <c r="M96" s="35">
        <v>3329.85</v>
      </c>
      <c r="N96" s="35">
        <v>3231.88</v>
      </c>
      <c r="O96" s="35">
        <v>3210.48</v>
      </c>
      <c r="P96" s="35">
        <v>3223.21</v>
      </c>
      <c r="Q96" s="35">
        <v>3227.57</v>
      </c>
      <c r="R96" s="35">
        <v>3294.24</v>
      </c>
      <c r="S96" s="35">
        <v>3275.45</v>
      </c>
      <c r="T96" s="35">
        <v>3167.48</v>
      </c>
      <c r="U96" s="35">
        <v>3166.27</v>
      </c>
      <c r="V96" s="35">
        <v>3021.99</v>
      </c>
      <c r="W96" s="35">
        <v>2991.53</v>
      </c>
      <c r="X96" s="35">
        <v>2959.7</v>
      </c>
      <c r="Y96" s="35">
        <v>2916.2</v>
      </c>
    </row>
    <row r="97" spans="1:25" x14ac:dyDescent="0.25">
      <c r="A97" s="63">
        <v>8</v>
      </c>
      <c r="B97" s="35">
        <v>2773.18</v>
      </c>
      <c r="C97" s="35">
        <v>2772.83</v>
      </c>
      <c r="D97" s="35">
        <v>2798.87</v>
      </c>
      <c r="E97" s="35">
        <v>2845.49</v>
      </c>
      <c r="F97" s="35">
        <v>2911.12</v>
      </c>
      <c r="G97" s="35">
        <v>3037.44</v>
      </c>
      <c r="H97" s="35">
        <v>3099.12</v>
      </c>
      <c r="I97" s="35">
        <v>3084.41</v>
      </c>
      <c r="J97" s="35">
        <v>3069.16</v>
      </c>
      <c r="K97" s="35">
        <v>3038.64</v>
      </c>
      <c r="L97" s="35">
        <v>3109.41</v>
      </c>
      <c r="M97" s="35">
        <v>3138.77</v>
      </c>
      <c r="N97" s="35">
        <v>3111.8</v>
      </c>
      <c r="O97" s="35">
        <v>3127.79</v>
      </c>
      <c r="P97" s="35">
        <v>3168.47</v>
      </c>
      <c r="Q97" s="35">
        <v>3153.88</v>
      </c>
      <c r="R97" s="35">
        <v>3205.65</v>
      </c>
      <c r="S97" s="35">
        <v>3188.43</v>
      </c>
      <c r="T97" s="35">
        <v>3084.6</v>
      </c>
      <c r="U97" s="35">
        <v>3055.66</v>
      </c>
      <c r="V97" s="35">
        <v>2913.22</v>
      </c>
      <c r="W97" s="35">
        <v>2901.89</v>
      </c>
      <c r="X97" s="35">
        <v>2888.26</v>
      </c>
      <c r="Y97" s="35">
        <v>2767.83</v>
      </c>
    </row>
    <row r="98" spans="1:25" x14ac:dyDescent="0.25">
      <c r="A98" s="63">
        <v>9</v>
      </c>
      <c r="B98" s="35">
        <v>2767.1</v>
      </c>
      <c r="C98" s="35">
        <v>2768.65</v>
      </c>
      <c r="D98" s="35">
        <v>2785.55</v>
      </c>
      <c r="E98" s="35">
        <v>2824.81</v>
      </c>
      <c r="F98" s="35">
        <v>2855.09</v>
      </c>
      <c r="G98" s="35">
        <v>2852.09</v>
      </c>
      <c r="H98" s="35">
        <v>2984.72</v>
      </c>
      <c r="I98" s="35">
        <v>3123.55</v>
      </c>
      <c r="J98" s="35">
        <v>3134.46</v>
      </c>
      <c r="K98" s="35">
        <v>3132.94</v>
      </c>
      <c r="L98" s="35">
        <v>3140.88</v>
      </c>
      <c r="M98" s="35">
        <v>3174.92</v>
      </c>
      <c r="N98" s="35">
        <v>3166.37</v>
      </c>
      <c r="O98" s="35">
        <v>3174.33</v>
      </c>
      <c r="P98" s="35">
        <v>3189.6</v>
      </c>
      <c r="Q98" s="35">
        <v>3175.29</v>
      </c>
      <c r="R98" s="35">
        <v>3206.06</v>
      </c>
      <c r="S98" s="35">
        <v>3198.07</v>
      </c>
      <c r="T98" s="35">
        <v>3110.33</v>
      </c>
      <c r="U98" s="35">
        <v>3123.53</v>
      </c>
      <c r="V98" s="35">
        <v>2987.17</v>
      </c>
      <c r="W98" s="35">
        <v>2982.14</v>
      </c>
      <c r="X98" s="35">
        <v>2912.88</v>
      </c>
      <c r="Y98" s="35">
        <v>2822.52</v>
      </c>
    </row>
    <row r="99" spans="1:25" x14ac:dyDescent="0.25">
      <c r="A99" s="63">
        <v>10</v>
      </c>
      <c r="B99" s="35">
        <v>2861.58</v>
      </c>
      <c r="C99" s="35">
        <v>2806.84</v>
      </c>
      <c r="D99" s="35">
        <v>2809.12</v>
      </c>
      <c r="E99" s="35">
        <v>2863.19</v>
      </c>
      <c r="F99" s="35">
        <v>2965.48</v>
      </c>
      <c r="G99" s="35">
        <v>2968.1</v>
      </c>
      <c r="H99" s="35">
        <v>3151.33</v>
      </c>
      <c r="I99" s="35">
        <v>3254.66</v>
      </c>
      <c r="J99" s="35">
        <v>3259.4</v>
      </c>
      <c r="K99" s="35">
        <v>3308.86</v>
      </c>
      <c r="L99" s="35">
        <v>3306.12</v>
      </c>
      <c r="M99" s="35">
        <v>3296.19</v>
      </c>
      <c r="N99" s="35">
        <v>3318.66</v>
      </c>
      <c r="O99" s="35">
        <v>3299.73</v>
      </c>
      <c r="P99" s="35">
        <v>3304.27</v>
      </c>
      <c r="Q99" s="35">
        <v>3309.19</v>
      </c>
      <c r="R99" s="35">
        <v>3330.11</v>
      </c>
      <c r="S99" s="35">
        <v>3319.32</v>
      </c>
      <c r="T99" s="35">
        <v>3320.79</v>
      </c>
      <c r="U99" s="35">
        <v>3304.49</v>
      </c>
      <c r="V99" s="35">
        <v>3140.9</v>
      </c>
      <c r="W99" s="35">
        <v>3055.49</v>
      </c>
      <c r="X99" s="35">
        <v>2973.6</v>
      </c>
      <c r="Y99" s="35">
        <v>2804.49</v>
      </c>
    </row>
    <row r="100" spans="1:25" x14ac:dyDescent="0.25">
      <c r="A100" s="63">
        <v>11</v>
      </c>
      <c r="B100" s="35">
        <v>2787.38</v>
      </c>
      <c r="C100" s="35">
        <v>2766.03</v>
      </c>
      <c r="D100" s="35">
        <v>2776.13</v>
      </c>
      <c r="E100" s="35">
        <v>2800.75</v>
      </c>
      <c r="F100" s="35">
        <v>2889.61</v>
      </c>
      <c r="G100" s="35">
        <v>2876.46</v>
      </c>
      <c r="H100" s="35">
        <v>2956.15</v>
      </c>
      <c r="I100" s="35">
        <v>3045.64</v>
      </c>
      <c r="J100" s="35">
        <v>3184.87</v>
      </c>
      <c r="K100" s="35">
        <v>3249.03</v>
      </c>
      <c r="L100" s="35">
        <v>3256.62</v>
      </c>
      <c r="M100" s="35">
        <v>3247.55</v>
      </c>
      <c r="N100" s="35">
        <v>3231.11</v>
      </c>
      <c r="O100" s="35">
        <v>3249.72</v>
      </c>
      <c r="P100" s="35">
        <v>3287.75</v>
      </c>
      <c r="Q100" s="35">
        <v>3318.83</v>
      </c>
      <c r="R100" s="35">
        <v>3342.86</v>
      </c>
      <c r="S100" s="35">
        <v>3340.17</v>
      </c>
      <c r="T100" s="35">
        <v>3310.61</v>
      </c>
      <c r="U100" s="35">
        <v>3305.16</v>
      </c>
      <c r="V100" s="35">
        <v>3104.83</v>
      </c>
      <c r="W100" s="35">
        <v>3024.29</v>
      </c>
      <c r="X100" s="35">
        <v>2934.89</v>
      </c>
      <c r="Y100" s="35">
        <v>2834.39</v>
      </c>
    </row>
    <row r="101" spans="1:25" x14ac:dyDescent="0.25">
      <c r="A101" s="63">
        <v>12</v>
      </c>
      <c r="B101" s="35">
        <v>2873.27</v>
      </c>
      <c r="C101" s="35">
        <v>2866.05</v>
      </c>
      <c r="D101" s="35">
        <v>2876.9</v>
      </c>
      <c r="E101" s="35">
        <v>2900.58</v>
      </c>
      <c r="F101" s="35">
        <v>3026.62</v>
      </c>
      <c r="G101" s="35">
        <v>3046.37</v>
      </c>
      <c r="H101" s="35">
        <v>3243.67</v>
      </c>
      <c r="I101" s="35">
        <v>3202.5</v>
      </c>
      <c r="J101" s="35">
        <v>3239.12</v>
      </c>
      <c r="K101" s="35">
        <v>3240.53</v>
      </c>
      <c r="L101" s="35">
        <v>3221.46</v>
      </c>
      <c r="M101" s="35">
        <v>3219.08</v>
      </c>
      <c r="N101" s="35">
        <v>3212.6</v>
      </c>
      <c r="O101" s="35">
        <v>3230.95</v>
      </c>
      <c r="P101" s="35">
        <v>3236.6</v>
      </c>
      <c r="Q101" s="35">
        <v>3255.46</v>
      </c>
      <c r="R101" s="35">
        <v>3300.09</v>
      </c>
      <c r="S101" s="35">
        <v>3286.25</v>
      </c>
      <c r="T101" s="35">
        <v>3210.2</v>
      </c>
      <c r="U101" s="35">
        <v>3216.92</v>
      </c>
      <c r="V101" s="35">
        <v>3093.1</v>
      </c>
      <c r="W101" s="35">
        <v>3060.01</v>
      </c>
      <c r="X101" s="35">
        <v>2983.95</v>
      </c>
      <c r="Y101" s="35">
        <v>2871.55</v>
      </c>
    </row>
    <row r="102" spans="1:25" x14ac:dyDescent="0.25">
      <c r="A102" s="63">
        <v>13</v>
      </c>
      <c r="B102" s="35">
        <v>2865.55</v>
      </c>
      <c r="C102" s="35">
        <v>2861.68</v>
      </c>
      <c r="D102" s="35">
        <v>2887.63</v>
      </c>
      <c r="E102" s="35">
        <v>2986.32</v>
      </c>
      <c r="F102" s="35">
        <v>3172.55</v>
      </c>
      <c r="G102" s="35">
        <v>3205.86</v>
      </c>
      <c r="H102" s="35">
        <v>3340.58</v>
      </c>
      <c r="I102" s="35">
        <v>3293.72</v>
      </c>
      <c r="J102" s="35">
        <v>3286.51</v>
      </c>
      <c r="K102" s="35">
        <v>3287.75</v>
      </c>
      <c r="L102" s="35">
        <v>3295.09</v>
      </c>
      <c r="M102" s="35">
        <v>3293.97</v>
      </c>
      <c r="N102" s="35">
        <v>3291.95</v>
      </c>
      <c r="O102" s="35">
        <v>3299.74</v>
      </c>
      <c r="P102" s="35">
        <v>3309.96</v>
      </c>
      <c r="Q102" s="35">
        <v>3319.05</v>
      </c>
      <c r="R102" s="35">
        <v>3332.39</v>
      </c>
      <c r="S102" s="35">
        <v>3317.51</v>
      </c>
      <c r="T102" s="35">
        <v>3278.9</v>
      </c>
      <c r="U102" s="35">
        <v>3292.56</v>
      </c>
      <c r="V102" s="35">
        <v>3218.5</v>
      </c>
      <c r="W102" s="35">
        <v>3141.49</v>
      </c>
      <c r="X102" s="35">
        <v>2991.08</v>
      </c>
      <c r="Y102" s="35">
        <v>2899.05</v>
      </c>
    </row>
    <row r="103" spans="1:25" x14ac:dyDescent="0.25">
      <c r="A103" s="63">
        <v>14</v>
      </c>
      <c r="B103" s="35">
        <v>2813.81</v>
      </c>
      <c r="C103" s="35">
        <v>2813.53</v>
      </c>
      <c r="D103" s="35">
        <v>2866.43</v>
      </c>
      <c r="E103" s="35">
        <v>2939.46</v>
      </c>
      <c r="F103" s="35">
        <v>3119.11</v>
      </c>
      <c r="G103" s="35">
        <v>3140.16</v>
      </c>
      <c r="H103" s="35">
        <v>3326.89</v>
      </c>
      <c r="I103" s="35">
        <v>3319.03</v>
      </c>
      <c r="J103" s="35">
        <v>3315.98</v>
      </c>
      <c r="K103" s="35">
        <v>3318.4</v>
      </c>
      <c r="L103" s="35">
        <v>3327.46</v>
      </c>
      <c r="M103" s="35">
        <v>3277.36</v>
      </c>
      <c r="N103" s="35">
        <v>3291.27</v>
      </c>
      <c r="O103" s="35">
        <v>3298.73</v>
      </c>
      <c r="P103" s="35">
        <v>3312.5</v>
      </c>
      <c r="Q103" s="35">
        <v>3318.26</v>
      </c>
      <c r="R103" s="35">
        <v>3297.95</v>
      </c>
      <c r="S103" s="35">
        <v>3309.7</v>
      </c>
      <c r="T103" s="35">
        <v>3253.5</v>
      </c>
      <c r="U103" s="35">
        <v>3238.76</v>
      </c>
      <c r="V103" s="35">
        <v>3147.98</v>
      </c>
      <c r="W103" s="35">
        <v>3112.99</v>
      </c>
      <c r="X103" s="35">
        <v>2991.48</v>
      </c>
      <c r="Y103" s="35">
        <v>2866.46</v>
      </c>
    </row>
    <row r="104" spans="1:25" x14ac:dyDescent="0.25">
      <c r="A104" s="63">
        <v>15</v>
      </c>
      <c r="B104" s="35">
        <v>2892.77</v>
      </c>
      <c r="C104" s="35">
        <v>2892.21</v>
      </c>
      <c r="D104" s="35">
        <v>2912.55</v>
      </c>
      <c r="E104" s="35">
        <v>2937.85</v>
      </c>
      <c r="F104" s="35">
        <v>2987.55</v>
      </c>
      <c r="G104" s="35">
        <v>3175.11</v>
      </c>
      <c r="H104" s="35">
        <v>3311.57</v>
      </c>
      <c r="I104" s="35">
        <v>3301.95</v>
      </c>
      <c r="J104" s="35">
        <v>3259.67</v>
      </c>
      <c r="K104" s="35">
        <v>3262.59</v>
      </c>
      <c r="L104" s="35">
        <v>3297.86</v>
      </c>
      <c r="M104" s="35">
        <v>3303.94</v>
      </c>
      <c r="N104" s="35">
        <v>3305.07</v>
      </c>
      <c r="O104" s="35">
        <v>3306.02</v>
      </c>
      <c r="P104" s="35">
        <v>3317.6</v>
      </c>
      <c r="Q104" s="35">
        <v>3316.52</v>
      </c>
      <c r="R104" s="35">
        <v>3331.46</v>
      </c>
      <c r="S104" s="35">
        <v>3288</v>
      </c>
      <c r="T104" s="35">
        <v>3268.89</v>
      </c>
      <c r="U104" s="35">
        <v>3288.86</v>
      </c>
      <c r="V104" s="35">
        <v>3269.96</v>
      </c>
      <c r="W104" s="35">
        <v>3184.69</v>
      </c>
      <c r="X104" s="35">
        <v>3055.64</v>
      </c>
      <c r="Y104" s="35">
        <v>2924.27</v>
      </c>
    </row>
    <row r="105" spans="1:25" x14ac:dyDescent="0.25">
      <c r="A105" s="63">
        <v>16</v>
      </c>
      <c r="B105" s="35">
        <v>2891.19</v>
      </c>
      <c r="C105" s="35">
        <v>2905.08</v>
      </c>
      <c r="D105" s="35">
        <v>2908.21</v>
      </c>
      <c r="E105" s="35">
        <v>2954.42</v>
      </c>
      <c r="F105" s="35">
        <v>3047.79</v>
      </c>
      <c r="G105" s="35">
        <v>3131.53</v>
      </c>
      <c r="H105" s="35">
        <v>3330.28</v>
      </c>
      <c r="I105" s="35">
        <v>3312.97</v>
      </c>
      <c r="J105" s="35">
        <v>3301.94</v>
      </c>
      <c r="K105" s="35">
        <v>3297</v>
      </c>
      <c r="L105" s="35">
        <v>3297.53</v>
      </c>
      <c r="M105" s="35">
        <v>3296.19</v>
      </c>
      <c r="N105" s="35">
        <v>3300.02</v>
      </c>
      <c r="O105" s="35">
        <v>3296.96</v>
      </c>
      <c r="P105" s="35">
        <v>3311.33</v>
      </c>
      <c r="Q105" s="35">
        <v>3325.92</v>
      </c>
      <c r="R105" s="35">
        <v>3335.18</v>
      </c>
      <c r="S105" s="35">
        <v>3328.38</v>
      </c>
      <c r="T105" s="35">
        <v>3286.09</v>
      </c>
      <c r="U105" s="35">
        <v>3303.9</v>
      </c>
      <c r="V105" s="35">
        <v>3287.95</v>
      </c>
      <c r="W105" s="35">
        <v>3211.57</v>
      </c>
      <c r="X105" s="35">
        <v>3084.6</v>
      </c>
      <c r="Y105" s="35">
        <v>2945.74</v>
      </c>
    </row>
    <row r="106" spans="1:25" x14ac:dyDescent="0.25">
      <c r="A106" s="63">
        <v>17</v>
      </c>
      <c r="B106" s="35">
        <v>3124.99</v>
      </c>
      <c r="C106" s="35">
        <v>3097.28</v>
      </c>
      <c r="D106" s="35">
        <v>3090.96</v>
      </c>
      <c r="E106" s="35">
        <v>3098.01</v>
      </c>
      <c r="F106" s="35">
        <v>3117.98</v>
      </c>
      <c r="G106" s="35">
        <v>3148.98</v>
      </c>
      <c r="H106" s="35">
        <v>3216.1</v>
      </c>
      <c r="I106" s="35">
        <v>3303.6</v>
      </c>
      <c r="J106" s="35">
        <v>3292.98</v>
      </c>
      <c r="K106" s="35">
        <v>3287.35</v>
      </c>
      <c r="L106" s="35">
        <v>3281.44</v>
      </c>
      <c r="M106" s="35">
        <v>3281.79</v>
      </c>
      <c r="N106" s="35">
        <v>3286.75</v>
      </c>
      <c r="O106" s="35">
        <v>3299.17</v>
      </c>
      <c r="P106" s="35">
        <v>3304.98</v>
      </c>
      <c r="Q106" s="35">
        <v>3327.32</v>
      </c>
      <c r="R106" s="35">
        <v>3357.65</v>
      </c>
      <c r="S106" s="35">
        <v>3327.14</v>
      </c>
      <c r="T106" s="35">
        <v>3247.48</v>
      </c>
      <c r="U106" s="35">
        <v>3274.35</v>
      </c>
      <c r="V106" s="35">
        <v>3232.57</v>
      </c>
      <c r="W106" s="35">
        <v>3191.19</v>
      </c>
      <c r="X106" s="35">
        <v>3135.55</v>
      </c>
      <c r="Y106" s="35">
        <v>3079.72</v>
      </c>
    </row>
    <row r="107" spans="1:25" x14ac:dyDescent="0.25">
      <c r="A107" s="63">
        <v>18</v>
      </c>
      <c r="B107" s="35">
        <v>3065.37</v>
      </c>
      <c r="C107" s="35">
        <v>2986.24</v>
      </c>
      <c r="D107" s="35">
        <v>3021.52</v>
      </c>
      <c r="E107" s="35">
        <v>3035.53</v>
      </c>
      <c r="F107" s="35">
        <v>3050.71</v>
      </c>
      <c r="G107" s="35">
        <v>3060.58</v>
      </c>
      <c r="H107" s="35">
        <v>3085.21</v>
      </c>
      <c r="I107" s="35">
        <v>3145.29</v>
      </c>
      <c r="J107" s="35">
        <v>3186.03</v>
      </c>
      <c r="K107" s="35">
        <v>3220.2</v>
      </c>
      <c r="L107" s="35">
        <v>3235.8</v>
      </c>
      <c r="M107" s="35">
        <v>3233.57</v>
      </c>
      <c r="N107" s="35">
        <v>3236.72</v>
      </c>
      <c r="O107" s="35">
        <v>3238.06</v>
      </c>
      <c r="P107" s="35">
        <v>3303.53</v>
      </c>
      <c r="Q107" s="35">
        <v>3319.69</v>
      </c>
      <c r="R107" s="35">
        <v>3331.82</v>
      </c>
      <c r="S107" s="35">
        <v>3304.21</v>
      </c>
      <c r="T107" s="35">
        <v>3252.33</v>
      </c>
      <c r="U107" s="35">
        <v>3256.02</v>
      </c>
      <c r="V107" s="35">
        <v>3200.17</v>
      </c>
      <c r="W107" s="35">
        <v>3163.91</v>
      </c>
      <c r="X107" s="35">
        <v>3079.19</v>
      </c>
      <c r="Y107" s="35">
        <v>3055.26</v>
      </c>
    </row>
    <row r="108" spans="1:25" x14ac:dyDescent="0.25">
      <c r="A108" s="63">
        <v>19</v>
      </c>
      <c r="B108" s="35">
        <v>2975.47</v>
      </c>
      <c r="C108" s="35">
        <v>2967.88</v>
      </c>
      <c r="D108" s="35">
        <v>2988.44</v>
      </c>
      <c r="E108" s="35">
        <v>3088.04</v>
      </c>
      <c r="F108" s="35">
        <v>3090.66</v>
      </c>
      <c r="G108" s="35">
        <v>3088.74</v>
      </c>
      <c r="H108" s="35">
        <v>3128</v>
      </c>
      <c r="I108" s="35">
        <v>3142.27</v>
      </c>
      <c r="J108" s="35">
        <v>3145.55</v>
      </c>
      <c r="K108" s="35">
        <v>3142.06</v>
      </c>
      <c r="L108" s="35">
        <v>3137.63</v>
      </c>
      <c r="M108" s="35">
        <v>3130.14</v>
      </c>
      <c r="N108" s="35">
        <v>3137.72</v>
      </c>
      <c r="O108" s="35">
        <v>3138.52</v>
      </c>
      <c r="P108" s="35">
        <v>3138.48</v>
      </c>
      <c r="Q108" s="35">
        <v>3161.17</v>
      </c>
      <c r="R108" s="35">
        <v>3144.85</v>
      </c>
      <c r="S108" s="35">
        <v>3181.28</v>
      </c>
      <c r="T108" s="35">
        <v>3146.53</v>
      </c>
      <c r="U108" s="35">
        <v>3111.72</v>
      </c>
      <c r="V108" s="35">
        <v>3113.77</v>
      </c>
      <c r="W108" s="35">
        <v>3088.95</v>
      </c>
      <c r="X108" s="35">
        <v>3058.22</v>
      </c>
      <c r="Y108" s="35">
        <v>3016.41</v>
      </c>
    </row>
    <row r="109" spans="1:25" x14ac:dyDescent="0.25">
      <c r="A109" s="63">
        <v>20</v>
      </c>
      <c r="B109" s="35">
        <v>2885.13</v>
      </c>
      <c r="C109" s="35">
        <v>2881.29</v>
      </c>
      <c r="D109" s="35">
        <v>2900.66</v>
      </c>
      <c r="E109" s="35">
        <v>2912.49</v>
      </c>
      <c r="F109" s="35">
        <v>2930.3</v>
      </c>
      <c r="G109" s="35">
        <v>2953.28</v>
      </c>
      <c r="H109" s="35">
        <v>2999.14</v>
      </c>
      <c r="I109" s="35">
        <v>3027.17</v>
      </c>
      <c r="J109" s="35">
        <v>3022.17</v>
      </c>
      <c r="K109" s="35">
        <v>3023.28</v>
      </c>
      <c r="L109" s="35">
        <v>3023.98</v>
      </c>
      <c r="M109" s="35">
        <v>3009.6</v>
      </c>
      <c r="N109" s="35">
        <v>3007</v>
      </c>
      <c r="O109" s="35">
        <v>3010.05</v>
      </c>
      <c r="P109" s="35">
        <v>3037.63</v>
      </c>
      <c r="Q109" s="35">
        <v>3033.84</v>
      </c>
      <c r="R109" s="35">
        <v>3089.52</v>
      </c>
      <c r="S109" s="35">
        <v>3036.83</v>
      </c>
      <c r="T109" s="35">
        <v>3012.8</v>
      </c>
      <c r="U109" s="35">
        <v>3063.8</v>
      </c>
      <c r="V109" s="35">
        <v>3001.68</v>
      </c>
      <c r="W109" s="35">
        <v>2981.88</v>
      </c>
      <c r="X109" s="35">
        <v>2950.41</v>
      </c>
      <c r="Y109" s="35">
        <v>2919.64</v>
      </c>
    </row>
    <row r="110" spans="1:25" x14ac:dyDescent="0.25">
      <c r="A110" s="63">
        <v>21</v>
      </c>
      <c r="B110" s="35">
        <v>2763.36</v>
      </c>
      <c r="C110" s="35">
        <v>2759.53</v>
      </c>
      <c r="D110" s="35">
        <v>2757.69</v>
      </c>
      <c r="E110" s="35">
        <v>2890.4</v>
      </c>
      <c r="F110" s="35">
        <v>2935.18</v>
      </c>
      <c r="G110" s="35">
        <v>3027.44</v>
      </c>
      <c r="H110" s="35">
        <v>3159.05</v>
      </c>
      <c r="I110" s="35">
        <v>3153.16</v>
      </c>
      <c r="J110" s="35">
        <v>3158.67</v>
      </c>
      <c r="K110" s="35">
        <v>3131.73</v>
      </c>
      <c r="L110" s="35">
        <v>3133.98</v>
      </c>
      <c r="M110" s="35">
        <v>3079.89</v>
      </c>
      <c r="N110" s="35">
        <v>3046.31</v>
      </c>
      <c r="O110" s="35">
        <v>3048.35</v>
      </c>
      <c r="P110" s="35">
        <v>3146.03</v>
      </c>
      <c r="Q110" s="35">
        <v>3175.22</v>
      </c>
      <c r="R110" s="35">
        <v>3174.55</v>
      </c>
      <c r="S110" s="35">
        <v>3174.83</v>
      </c>
      <c r="T110" s="35">
        <v>3175.99</v>
      </c>
      <c r="U110" s="35">
        <v>3194.86</v>
      </c>
      <c r="V110" s="35">
        <v>3071.74</v>
      </c>
      <c r="W110" s="35">
        <v>3066.78</v>
      </c>
      <c r="X110" s="35">
        <v>2937.4</v>
      </c>
      <c r="Y110" s="35">
        <v>2854.47</v>
      </c>
    </row>
    <row r="111" spans="1:25" x14ac:dyDescent="0.25">
      <c r="A111" s="63">
        <v>22</v>
      </c>
      <c r="B111" s="35">
        <v>2791.07</v>
      </c>
      <c r="C111" s="35">
        <v>2775.46</v>
      </c>
      <c r="D111" s="35">
        <v>2797.85</v>
      </c>
      <c r="E111" s="35">
        <v>2855.41</v>
      </c>
      <c r="F111" s="35">
        <v>2902.19</v>
      </c>
      <c r="G111" s="35">
        <v>2923.32</v>
      </c>
      <c r="H111" s="35">
        <v>3038.32</v>
      </c>
      <c r="I111" s="35">
        <v>3118.77</v>
      </c>
      <c r="J111" s="35">
        <v>3113.23</v>
      </c>
      <c r="K111" s="35">
        <v>3114.56</v>
      </c>
      <c r="L111" s="35">
        <v>3112.38</v>
      </c>
      <c r="M111" s="35">
        <v>3110.5</v>
      </c>
      <c r="N111" s="35">
        <v>3063.91</v>
      </c>
      <c r="O111" s="35">
        <v>3061.88</v>
      </c>
      <c r="P111" s="35">
        <v>3115.55</v>
      </c>
      <c r="Q111" s="35">
        <v>3117.81</v>
      </c>
      <c r="R111" s="35">
        <v>3127.36</v>
      </c>
      <c r="S111" s="35">
        <v>3116.52</v>
      </c>
      <c r="T111" s="35">
        <v>3068.88</v>
      </c>
      <c r="U111" s="35">
        <v>3085.94</v>
      </c>
      <c r="V111" s="35">
        <v>3095.45</v>
      </c>
      <c r="W111" s="35">
        <v>3071.44</v>
      </c>
      <c r="X111" s="35">
        <v>2945.49</v>
      </c>
      <c r="Y111" s="35">
        <v>2862.11</v>
      </c>
    </row>
    <row r="112" spans="1:25" x14ac:dyDescent="0.25">
      <c r="A112" s="63">
        <v>23</v>
      </c>
      <c r="B112" s="35">
        <v>2841.2</v>
      </c>
      <c r="C112" s="35">
        <v>2862.7</v>
      </c>
      <c r="D112" s="35">
        <v>2902.7</v>
      </c>
      <c r="E112" s="35">
        <v>2935.97</v>
      </c>
      <c r="F112" s="35">
        <v>2944.61</v>
      </c>
      <c r="G112" s="35">
        <v>2988.88</v>
      </c>
      <c r="H112" s="35">
        <v>3233.24</v>
      </c>
      <c r="I112" s="35">
        <v>3245.07</v>
      </c>
      <c r="J112" s="35">
        <v>3249.19</v>
      </c>
      <c r="K112" s="35">
        <v>3249.43</v>
      </c>
      <c r="L112" s="35">
        <v>3249.29</v>
      </c>
      <c r="M112" s="35">
        <v>3246.11</v>
      </c>
      <c r="N112" s="35">
        <v>3239.37</v>
      </c>
      <c r="O112" s="35">
        <v>3230.69</v>
      </c>
      <c r="P112" s="35">
        <v>3254.14</v>
      </c>
      <c r="Q112" s="35">
        <v>3254.8</v>
      </c>
      <c r="R112" s="35">
        <v>3254.81</v>
      </c>
      <c r="S112" s="35">
        <v>3256.1</v>
      </c>
      <c r="T112" s="35">
        <v>3314.12</v>
      </c>
      <c r="U112" s="35">
        <v>3256.55</v>
      </c>
      <c r="V112" s="35">
        <v>3099.95</v>
      </c>
      <c r="W112" s="35">
        <v>3078.67</v>
      </c>
      <c r="X112" s="35">
        <v>2957.48</v>
      </c>
      <c r="Y112" s="35">
        <v>2911.24</v>
      </c>
    </row>
    <row r="113" spans="1:25" x14ac:dyDescent="0.25">
      <c r="A113" s="63">
        <v>24</v>
      </c>
      <c r="B113" s="35">
        <v>2936.98</v>
      </c>
      <c r="C113" s="35">
        <v>2888.81</v>
      </c>
      <c r="D113" s="35">
        <v>2934.07</v>
      </c>
      <c r="E113" s="35">
        <v>2947.27</v>
      </c>
      <c r="F113" s="35">
        <v>2982.11</v>
      </c>
      <c r="G113" s="35">
        <v>3047.64</v>
      </c>
      <c r="H113" s="35">
        <v>3078.26</v>
      </c>
      <c r="I113" s="35">
        <v>3264.11</v>
      </c>
      <c r="J113" s="35">
        <v>3359.43</v>
      </c>
      <c r="K113" s="35">
        <v>3357.1</v>
      </c>
      <c r="L113" s="35">
        <v>3354.95</v>
      </c>
      <c r="M113" s="35">
        <v>3355.56</v>
      </c>
      <c r="N113" s="35">
        <v>3359.31</v>
      </c>
      <c r="O113" s="35">
        <v>3361.05</v>
      </c>
      <c r="P113" s="35">
        <v>3364.58</v>
      </c>
      <c r="Q113" s="35">
        <v>3375.59</v>
      </c>
      <c r="R113" s="35">
        <v>3385</v>
      </c>
      <c r="S113" s="35">
        <v>3370.79</v>
      </c>
      <c r="T113" s="35">
        <v>3339.96</v>
      </c>
      <c r="U113" s="35">
        <v>3357.06</v>
      </c>
      <c r="V113" s="35">
        <v>3274.1</v>
      </c>
      <c r="W113" s="35">
        <v>3167.19</v>
      </c>
      <c r="X113" s="35">
        <v>2988.69</v>
      </c>
      <c r="Y113" s="35">
        <v>2934.94</v>
      </c>
    </row>
    <row r="114" spans="1:25" x14ac:dyDescent="0.25">
      <c r="A114" s="63">
        <v>25</v>
      </c>
      <c r="B114" s="35">
        <v>2911.39</v>
      </c>
      <c r="C114" s="35">
        <v>2899.55</v>
      </c>
      <c r="D114" s="35">
        <v>2906.72</v>
      </c>
      <c r="E114" s="35">
        <v>2916.61</v>
      </c>
      <c r="F114" s="35">
        <v>2937.14</v>
      </c>
      <c r="G114" s="35">
        <v>2976.25</v>
      </c>
      <c r="H114" s="35">
        <v>3014.02</v>
      </c>
      <c r="I114" s="35">
        <v>3081.94</v>
      </c>
      <c r="J114" s="35">
        <v>3197.26</v>
      </c>
      <c r="K114" s="35">
        <v>3358.48</v>
      </c>
      <c r="L114" s="35">
        <v>3354.16</v>
      </c>
      <c r="M114" s="35">
        <v>3353.06</v>
      </c>
      <c r="N114" s="35">
        <v>3356.3</v>
      </c>
      <c r="O114" s="35">
        <v>3360.12</v>
      </c>
      <c r="P114" s="35">
        <v>3370.37</v>
      </c>
      <c r="Q114" s="35">
        <v>3381.14</v>
      </c>
      <c r="R114" s="35">
        <v>3390.42</v>
      </c>
      <c r="S114" s="35">
        <v>3374.08</v>
      </c>
      <c r="T114" s="35">
        <v>3331.67</v>
      </c>
      <c r="U114" s="35">
        <v>3358.11</v>
      </c>
      <c r="V114" s="35">
        <v>3220.73</v>
      </c>
      <c r="W114" s="35">
        <v>3139.4</v>
      </c>
      <c r="X114" s="35">
        <v>2982.64</v>
      </c>
      <c r="Y114" s="35">
        <v>2919.35</v>
      </c>
    </row>
    <row r="115" spans="1:25" x14ac:dyDescent="0.25">
      <c r="A115" s="63">
        <v>26</v>
      </c>
      <c r="B115" s="35">
        <v>2881.25</v>
      </c>
      <c r="C115" s="35">
        <v>2893.24</v>
      </c>
      <c r="D115" s="35">
        <v>2910.06</v>
      </c>
      <c r="E115" s="35">
        <v>2948.46</v>
      </c>
      <c r="F115" s="35">
        <v>2978.97</v>
      </c>
      <c r="G115" s="35">
        <v>3062.25</v>
      </c>
      <c r="H115" s="35">
        <v>3256.9</v>
      </c>
      <c r="I115" s="35">
        <v>3291.15</v>
      </c>
      <c r="J115" s="35">
        <v>3263.99</v>
      </c>
      <c r="K115" s="35">
        <v>3251</v>
      </c>
      <c r="L115" s="35">
        <v>3257.54</v>
      </c>
      <c r="M115" s="35">
        <v>3246.23</v>
      </c>
      <c r="N115" s="35">
        <v>3212.14</v>
      </c>
      <c r="O115" s="35">
        <v>3211.46</v>
      </c>
      <c r="P115" s="35">
        <v>3243.75</v>
      </c>
      <c r="Q115" s="35">
        <v>3255.01</v>
      </c>
      <c r="R115" s="35">
        <v>3256.61</v>
      </c>
      <c r="S115" s="35">
        <v>3225.31</v>
      </c>
      <c r="T115" s="35">
        <v>3151.85</v>
      </c>
      <c r="U115" s="35">
        <v>3095.89</v>
      </c>
      <c r="V115" s="35">
        <v>3022.02</v>
      </c>
      <c r="W115" s="35">
        <v>2964.93</v>
      </c>
      <c r="X115" s="35">
        <v>2912.99</v>
      </c>
      <c r="Y115" s="35">
        <v>2842.2</v>
      </c>
    </row>
    <row r="116" spans="1:25" x14ac:dyDescent="0.25">
      <c r="A116" s="63">
        <v>27</v>
      </c>
      <c r="B116" s="35">
        <v>2738.16</v>
      </c>
      <c r="C116" s="35">
        <v>2754.87</v>
      </c>
      <c r="D116" s="35">
        <v>2810.29</v>
      </c>
      <c r="E116" s="35">
        <v>2933.3</v>
      </c>
      <c r="F116" s="35">
        <v>3058.62</v>
      </c>
      <c r="G116" s="35">
        <v>3230.97</v>
      </c>
      <c r="H116" s="35">
        <v>3332.8</v>
      </c>
      <c r="I116" s="35">
        <v>3318.47</v>
      </c>
      <c r="J116" s="35">
        <v>3294.44</v>
      </c>
      <c r="K116" s="35">
        <v>3238.21</v>
      </c>
      <c r="L116" s="35">
        <v>3246.2</v>
      </c>
      <c r="M116" s="35">
        <v>3240.21</v>
      </c>
      <c r="N116" s="35">
        <v>3217.77</v>
      </c>
      <c r="O116" s="35">
        <v>3220.06</v>
      </c>
      <c r="P116" s="35">
        <v>3248.42</v>
      </c>
      <c r="Q116" s="35">
        <v>3256.49</v>
      </c>
      <c r="R116" s="35">
        <v>3260.75</v>
      </c>
      <c r="S116" s="35">
        <v>3243.38</v>
      </c>
      <c r="T116" s="35">
        <v>3158</v>
      </c>
      <c r="U116" s="35">
        <v>3176.33</v>
      </c>
      <c r="V116" s="35">
        <v>3054.04</v>
      </c>
      <c r="W116" s="35">
        <v>2978.17</v>
      </c>
      <c r="X116" s="35">
        <v>2910.06</v>
      </c>
      <c r="Y116" s="35">
        <v>2763.62</v>
      </c>
    </row>
    <row r="117" spans="1:25" x14ac:dyDescent="0.25">
      <c r="A117" s="63">
        <v>28</v>
      </c>
      <c r="B117" s="35">
        <v>2771.05</v>
      </c>
      <c r="C117" s="35">
        <v>2776.82</v>
      </c>
      <c r="D117" s="35">
        <v>2808.79</v>
      </c>
      <c r="E117" s="35">
        <v>2876.78</v>
      </c>
      <c r="F117" s="35">
        <v>2898.87</v>
      </c>
      <c r="G117" s="35">
        <v>2933.81</v>
      </c>
      <c r="H117" s="35">
        <v>3167.45</v>
      </c>
      <c r="I117" s="35">
        <v>3194.54</v>
      </c>
      <c r="J117" s="35">
        <v>3199.59</v>
      </c>
      <c r="K117" s="35">
        <v>3208.34</v>
      </c>
      <c r="L117" s="35">
        <v>3200.52</v>
      </c>
      <c r="M117" s="35">
        <v>3197.48</v>
      </c>
      <c r="N117" s="35">
        <v>3193.09</v>
      </c>
      <c r="O117" s="35">
        <v>3197.77</v>
      </c>
      <c r="P117" s="35">
        <v>3212.74</v>
      </c>
      <c r="Q117" s="35">
        <v>3213.64</v>
      </c>
      <c r="R117" s="35">
        <v>3213.16</v>
      </c>
      <c r="S117" s="35">
        <v>3198.21</v>
      </c>
      <c r="T117" s="35">
        <v>3107.27</v>
      </c>
      <c r="U117" s="35">
        <v>3112.79</v>
      </c>
      <c r="V117" s="35">
        <v>3023.68</v>
      </c>
      <c r="W117" s="35">
        <v>2947.65</v>
      </c>
      <c r="X117" s="35">
        <v>2895.24</v>
      </c>
      <c r="Y117" s="35">
        <v>2766.96</v>
      </c>
    </row>
    <row r="118" spans="1:25" x14ac:dyDescent="0.25">
      <c r="A118" s="63">
        <v>29</v>
      </c>
      <c r="B118" s="35">
        <v>2753.95</v>
      </c>
      <c r="C118" s="35">
        <v>2777.7</v>
      </c>
      <c r="D118" s="35">
        <v>2833.4</v>
      </c>
      <c r="E118" s="35">
        <v>2903.73</v>
      </c>
      <c r="F118" s="35">
        <v>2967.6</v>
      </c>
      <c r="G118" s="35">
        <v>3146.65</v>
      </c>
      <c r="H118" s="35">
        <v>3194.14</v>
      </c>
      <c r="I118" s="35">
        <v>3276.95</v>
      </c>
      <c r="J118" s="35">
        <v>3311.28</v>
      </c>
      <c r="K118" s="35">
        <v>3317.01</v>
      </c>
      <c r="L118" s="35">
        <v>3313.55</v>
      </c>
      <c r="M118" s="35">
        <v>3304.03</v>
      </c>
      <c r="N118" s="35">
        <v>3297.3</v>
      </c>
      <c r="O118" s="35">
        <v>3296.83</v>
      </c>
      <c r="P118" s="35">
        <v>3332.66</v>
      </c>
      <c r="Q118" s="35">
        <v>3333.31</v>
      </c>
      <c r="R118" s="35">
        <v>3333.6</v>
      </c>
      <c r="S118" s="35">
        <v>3295.67</v>
      </c>
      <c r="T118" s="35">
        <v>3193.48</v>
      </c>
      <c r="U118" s="35">
        <v>3205.18</v>
      </c>
      <c r="V118" s="35">
        <v>3066.79</v>
      </c>
      <c r="W118" s="35">
        <v>3027.04</v>
      </c>
      <c r="X118" s="35">
        <v>2951.51</v>
      </c>
      <c r="Y118" s="35">
        <v>2907.57</v>
      </c>
    </row>
    <row r="119" spans="1:25" x14ac:dyDescent="0.25">
      <c r="A119" s="63">
        <v>30</v>
      </c>
      <c r="B119" s="35">
        <v>2756.36</v>
      </c>
      <c r="C119" s="35">
        <v>2764.93</v>
      </c>
      <c r="D119" s="35">
        <v>2829.58</v>
      </c>
      <c r="E119" s="35">
        <v>2898.72</v>
      </c>
      <c r="F119" s="35">
        <v>2916.27</v>
      </c>
      <c r="G119" s="35">
        <v>3154.45</v>
      </c>
      <c r="H119" s="35">
        <v>3204.49</v>
      </c>
      <c r="I119" s="35">
        <v>3295.5</v>
      </c>
      <c r="J119" s="35">
        <v>3313.03</v>
      </c>
      <c r="K119" s="35">
        <v>3318.6</v>
      </c>
      <c r="L119" s="35">
        <v>3319.61</v>
      </c>
      <c r="M119" s="35">
        <v>3308.32</v>
      </c>
      <c r="N119" s="35">
        <v>3203.12</v>
      </c>
      <c r="O119" s="35">
        <v>3204</v>
      </c>
      <c r="P119" s="35">
        <v>3288.65</v>
      </c>
      <c r="Q119" s="35">
        <v>3291</v>
      </c>
      <c r="R119" s="35">
        <v>3276.44</v>
      </c>
      <c r="S119" s="35">
        <v>3210.88</v>
      </c>
      <c r="T119" s="35">
        <v>3165.03</v>
      </c>
      <c r="U119" s="35">
        <v>3129.96</v>
      </c>
      <c r="V119" s="35">
        <v>3089.2</v>
      </c>
      <c r="W119" s="35">
        <v>3046.11</v>
      </c>
      <c r="X119" s="35">
        <v>2949.41</v>
      </c>
      <c r="Y119" s="35">
        <v>2819.34</v>
      </c>
    </row>
    <row r="120" spans="1:25" hidden="1" x14ac:dyDescent="0.25">
      <c r="A120" s="63">
        <v>31</v>
      </c>
      <c r="B120" s="35">
        <v>0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</row>
    <row r="122" spans="1:25" ht="18" customHeight="1" x14ac:dyDescent="0.25">
      <c r="A122" s="138" t="s">
        <v>81</v>
      </c>
      <c r="B122" s="160" t="s">
        <v>109</v>
      </c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</row>
    <row r="123" spans="1:25" ht="30" x14ac:dyDescent="0.25">
      <c r="A123" s="138"/>
      <c r="B123" s="33" t="s">
        <v>83</v>
      </c>
      <c r="C123" s="33" t="s">
        <v>84</v>
      </c>
      <c r="D123" s="33" t="s">
        <v>85</v>
      </c>
      <c r="E123" s="33" t="s">
        <v>86</v>
      </c>
      <c r="F123" s="33" t="s">
        <v>87</v>
      </c>
      <c r="G123" s="33" t="s">
        <v>88</v>
      </c>
      <c r="H123" s="33" t="s">
        <v>89</v>
      </c>
      <c r="I123" s="33" t="s">
        <v>90</v>
      </c>
      <c r="J123" s="33" t="s">
        <v>91</v>
      </c>
      <c r="K123" s="33" t="s">
        <v>92</v>
      </c>
      <c r="L123" s="33" t="s">
        <v>93</v>
      </c>
      <c r="M123" s="33" t="s">
        <v>94</v>
      </c>
      <c r="N123" s="33" t="s">
        <v>95</v>
      </c>
      <c r="O123" s="33" t="s">
        <v>96</v>
      </c>
      <c r="P123" s="33" t="s">
        <v>97</v>
      </c>
      <c r="Q123" s="33" t="s">
        <v>98</v>
      </c>
      <c r="R123" s="33" t="s">
        <v>99</v>
      </c>
      <c r="S123" s="33" t="s">
        <v>100</v>
      </c>
      <c r="T123" s="33" t="s">
        <v>101</v>
      </c>
      <c r="U123" s="33" t="s">
        <v>102</v>
      </c>
      <c r="V123" s="33" t="s">
        <v>103</v>
      </c>
      <c r="W123" s="33" t="s">
        <v>104</v>
      </c>
      <c r="X123" s="33" t="s">
        <v>105</v>
      </c>
      <c r="Y123" s="33" t="s">
        <v>106</v>
      </c>
    </row>
    <row r="124" spans="1:25" x14ac:dyDescent="0.25">
      <c r="A124" s="63">
        <v>1</v>
      </c>
      <c r="B124" s="35">
        <v>3336.29</v>
      </c>
      <c r="C124" s="35">
        <v>3327.76</v>
      </c>
      <c r="D124" s="35">
        <v>3356.4</v>
      </c>
      <c r="E124" s="35">
        <v>3571.75</v>
      </c>
      <c r="F124" s="35">
        <v>3695.07</v>
      </c>
      <c r="G124" s="35">
        <v>3697.05</v>
      </c>
      <c r="H124" s="35">
        <v>3938.58</v>
      </c>
      <c r="I124" s="35">
        <v>3928.97</v>
      </c>
      <c r="J124" s="35">
        <v>3824.56</v>
      </c>
      <c r="K124" s="35">
        <v>3832.89</v>
      </c>
      <c r="L124" s="35">
        <v>3798.14</v>
      </c>
      <c r="M124" s="35">
        <v>3825.66</v>
      </c>
      <c r="N124" s="35">
        <v>3794.9</v>
      </c>
      <c r="O124" s="35">
        <v>3777.3</v>
      </c>
      <c r="P124" s="35">
        <v>3784.98</v>
      </c>
      <c r="Q124" s="35">
        <v>3788.23</v>
      </c>
      <c r="R124" s="35">
        <v>3832.7</v>
      </c>
      <c r="S124" s="35">
        <v>3779.54</v>
      </c>
      <c r="T124" s="35">
        <v>3948.58</v>
      </c>
      <c r="U124" s="35">
        <v>3791.4</v>
      </c>
      <c r="V124" s="35">
        <v>3690.69</v>
      </c>
      <c r="W124" s="35">
        <v>3566.34</v>
      </c>
      <c r="X124" s="35">
        <v>3483.3</v>
      </c>
      <c r="Y124" s="35">
        <v>3389.1</v>
      </c>
    </row>
    <row r="125" spans="1:25" x14ac:dyDescent="0.25">
      <c r="A125" s="63">
        <v>2</v>
      </c>
      <c r="B125" s="35">
        <v>3492.37</v>
      </c>
      <c r="C125" s="35">
        <v>3458.84</v>
      </c>
      <c r="D125" s="35">
        <v>3478.27</v>
      </c>
      <c r="E125" s="35">
        <v>3495.37</v>
      </c>
      <c r="F125" s="35">
        <v>3585.42</v>
      </c>
      <c r="G125" s="35">
        <v>3756.36</v>
      </c>
      <c r="H125" s="35">
        <v>3890.81</v>
      </c>
      <c r="I125" s="35">
        <v>3844.48</v>
      </c>
      <c r="J125" s="35">
        <v>3835.83</v>
      </c>
      <c r="K125" s="35">
        <v>3841.77</v>
      </c>
      <c r="L125" s="35">
        <v>3848.15</v>
      </c>
      <c r="M125" s="35">
        <v>3843.62</v>
      </c>
      <c r="N125" s="35">
        <v>3843.51</v>
      </c>
      <c r="O125" s="35">
        <v>3859.93</v>
      </c>
      <c r="P125" s="35">
        <v>3862.03</v>
      </c>
      <c r="Q125" s="35">
        <v>3864.51</v>
      </c>
      <c r="R125" s="35">
        <v>3882.25</v>
      </c>
      <c r="S125" s="35">
        <v>3882.94</v>
      </c>
      <c r="T125" s="35">
        <v>4050.32</v>
      </c>
      <c r="U125" s="35">
        <v>3827.8</v>
      </c>
      <c r="V125" s="35">
        <v>3803.23</v>
      </c>
      <c r="W125" s="35">
        <v>3744.56</v>
      </c>
      <c r="X125" s="35">
        <v>3671.87</v>
      </c>
      <c r="Y125" s="35">
        <v>3525.99</v>
      </c>
    </row>
    <row r="126" spans="1:25" x14ac:dyDescent="0.25">
      <c r="A126" s="63">
        <v>3</v>
      </c>
      <c r="B126" s="35">
        <v>3541.73</v>
      </c>
      <c r="C126" s="35">
        <v>3523.02</v>
      </c>
      <c r="D126" s="35">
        <v>3506.09</v>
      </c>
      <c r="E126" s="35">
        <v>3528.76</v>
      </c>
      <c r="F126" s="35">
        <v>3637.45</v>
      </c>
      <c r="G126" s="35">
        <v>3751.95</v>
      </c>
      <c r="H126" s="35">
        <v>3903.42</v>
      </c>
      <c r="I126" s="35">
        <v>3969.95</v>
      </c>
      <c r="J126" s="35">
        <v>3907.85</v>
      </c>
      <c r="K126" s="35">
        <v>3910.37</v>
      </c>
      <c r="L126" s="35">
        <v>3871.95</v>
      </c>
      <c r="M126" s="35">
        <v>3867.03</v>
      </c>
      <c r="N126" s="35">
        <v>3866.32</v>
      </c>
      <c r="O126" s="35">
        <v>3881.76</v>
      </c>
      <c r="P126" s="35">
        <v>3869.27</v>
      </c>
      <c r="Q126" s="35">
        <v>3871.73</v>
      </c>
      <c r="R126" s="35">
        <v>3894.27</v>
      </c>
      <c r="S126" s="35">
        <v>3889.04</v>
      </c>
      <c r="T126" s="35">
        <v>3840.96</v>
      </c>
      <c r="U126" s="35">
        <v>3871.81</v>
      </c>
      <c r="V126" s="35">
        <v>3832.16</v>
      </c>
      <c r="W126" s="35">
        <v>3737.32</v>
      </c>
      <c r="X126" s="35">
        <v>3645.47</v>
      </c>
      <c r="Y126" s="35">
        <v>3536.55</v>
      </c>
    </row>
    <row r="127" spans="1:25" x14ac:dyDescent="0.25">
      <c r="A127" s="63">
        <v>4</v>
      </c>
      <c r="B127" s="35">
        <v>3527.19</v>
      </c>
      <c r="C127" s="35">
        <v>3503.36</v>
      </c>
      <c r="D127" s="35">
        <v>3493.62</v>
      </c>
      <c r="E127" s="35">
        <v>3494.83</v>
      </c>
      <c r="F127" s="35">
        <v>3518.28</v>
      </c>
      <c r="G127" s="35">
        <v>3508.53</v>
      </c>
      <c r="H127" s="35">
        <v>3598.41</v>
      </c>
      <c r="I127" s="35">
        <v>3627.24</v>
      </c>
      <c r="J127" s="35">
        <v>3653.02</v>
      </c>
      <c r="K127" s="35">
        <v>3787.27</v>
      </c>
      <c r="L127" s="35">
        <v>3784.42</v>
      </c>
      <c r="M127" s="35">
        <v>3777.33</v>
      </c>
      <c r="N127" s="35">
        <v>3765.51</v>
      </c>
      <c r="O127" s="35">
        <v>3781.62</v>
      </c>
      <c r="P127" s="35">
        <v>3791.75</v>
      </c>
      <c r="Q127" s="35">
        <v>3822.71</v>
      </c>
      <c r="R127" s="35">
        <v>3852.88</v>
      </c>
      <c r="S127" s="35">
        <v>3814.02</v>
      </c>
      <c r="T127" s="35">
        <v>3764.97</v>
      </c>
      <c r="U127" s="35">
        <v>3739.43</v>
      </c>
      <c r="V127" s="35">
        <v>3657.64</v>
      </c>
      <c r="W127" s="35">
        <v>3592.68</v>
      </c>
      <c r="X127" s="35">
        <v>3598.08</v>
      </c>
      <c r="Y127" s="35">
        <v>3513.5</v>
      </c>
    </row>
    <row r="128" spans="1:25" x14ac:dyDescent="0.25">
      <c r="A128" s="63">
        <v>5</v>
      </c>
      <c r="B128" s="35">
        <v>3531.04</v>
      </c>
      <c r="C128" s="35">
        <v>3517.61</v>
      </c>
      <c r="D128" s="35">
        <v>3515.68</v>
      </c>
      <c r="E128" s="35">
        <v>3527.07</v>
      </c>
      <c r="F128" s="35">
        <v>3660.78</v>
      </c>
      <c r="G128" s="35">
        <v>3703.49</v>
      </c>
      <c r="H128" s="35">
        <v>3903.07</v>
      </c>
      <c r="I128" s="35">
        <v>3896.75</v>
      </c>
      <c r="J128" s="35">
        <v>3896.67</v>
      </c>
      <c r="K128" s="35">
        <v>3893.49</v>
      </c>
      <c r="L128" s="35">
        <v>3903.79</v>
      </c>
      <c r="M128" s="35">
        <v>3912.9</v>
      </c>
      <c r="N128" s="35">
        <v>3881.36</v>
      </c>
      <c r="O128" s="35">
        <v>3843.71</v>
      </c>
      <c r="P128" s="35">
        <v>3868.89</v>
      </c>
      <c r="Q128" s="35">
        <v>3851.48</v>
      </c>
      <c r="R128" s="35">
        <v>3898.12</v>
      </c>
      <c r="S128" s="35">
        <v>3897.72</v>
      </c>
      <c r="T128" s="35">
        <v>3811.08</v>
      </c>
      <c r="U128" s="35">
        <v>3800.41</v>
      </c>
      <c r="V128" s="35">
        <v>3666.33</v>
      </c>
      <c r="W128" s="35">
        <v>3642.91</v>
      </c>
      <c r="X128" s="35">
        <v>3580.33</v>
      </c>
      <c r="Y128" s="35">
        <v>3505.65</v>
      </c>
    </row>
    <row r="129" spans="1:25" x14ac:dyDescent="0.25">
      <c r="A129" s="63">
        <v>6</v>
      </c>
      <c r="B129" s="35">
        <v>3453.12</v>
      </c>
      <c r="C129" s="35">
        <v>3490.25</v>
      </c>
      <c r="D129" s="35">
        <v>3503.39</v>
      </c>
      <c r="E129" s="35">
        <v>3518.48</v>
      </c>
      <c r="F129" s="35">
        <v>3609.79</v>
      </c>
      <c r="G129" s="35">
        <v>3693.08</v>
      </c>
      <c r="H129" s="35">
        <v>3924.07</v>
      </c>
      <c r="I129" s="35">
        <v>3911.24</v>
      </c>
      <c r="J129" s="35">
        <v>3902.02</v>
      </c>
      <c r="K129" s="35">
        <v>3909.71</v>
      </c>
      <c r="L129" s="35">
        <v>3909.03</v>
      </c>
      <c r="M129" s="35">
        <v>3905.04</v>
      </c>
      <c r="N129" s="35">
        <v>3900.62</v>
      </c>
      <c r="O129" s="35">
        <v>3885.69</v>
      </c>
      <c r="P129" s="35">
        <v>3900.8</v>
      </c>
      <c r="Q129" s="35">
        <v>3883.88</v>
      </c>
      <c r="R129" s="35">
        <v>3921.89</v>
      </c>
      <c r="S129" s="35">
        <v>3910.21</v>
      </c>
      <c r="T129" s="35">
        <v>3825.87</v>
      </c>
      <c r="U129" s="35">
        <v>3834.03</v>
      </c>
      <c r="V129" s="35">
        <v>3687.74</v>
      </c>
      <c r="W129" s="35">
        <v>3607.85</v>
      </c>
      <c r="X129" s="35">
        <v>3528.09</v>
      </c>
      <c r="Y129" s="35">
        <v>3431.6</v>
      </c>
    </row>
    <row r="130" spans="1:25" x14ac:dyDescent="0.25">
      <c r="A130" s="63">
        <v>7</v>
      </c>
      <c r="B130" s="35">
        <v>3505.21</v>
      </c>
      <c r="C130" s="35">
        <v>3504.71</v>
      </c>
      <c r="D130" s="35">
        <v>3512.18</v>
      </c>
      <c r="E130" s="35">
        <v>3524.81</v>
      </c>
      <c r="F130" s="35">
        <v>3584.42</v>
      </c>
      <c r="G130" s="35">
        <v>3596.56</v>
      </c>
      <c r="H130" s="35">
        <v>3817.87</v>
      </c>
      <c r="I130" s="35">
        <v>3817.31</v>
      </c>
      <c r="J130" s="35">
        <v>3810.85</v>
      </c>
      <c r="K130" s="35">
        <v>3817.43</v>
      </c>
      <c r="L130" s="35">
        <v>3819.55</v>
      </c>
      <c r="M130" s="35">
        <v>3916.82</v>
      </c>
      <c r="N130" s="35">
        <v>3818.85</v>
      </c>
      <c r="O130" s="35">
        <v>3797.45</v>
      </c>
      <c r="P130" s="35">
        <v>3810.18</v>
      </c>
      <c r="Q130" s="35">
        <v>3814.54</v>
      </c>
      <c r="R130" s="35">
        <v>3881.21</v>
      </c>
      <c r="S130" s="35">
        <v>3862.42</v>
      </c>
      <c r="T130" s="35">
        <v>3754.45</v>
      </c>
      <c r="U130" s="35">
        <v>3753.24</v>
      </c>
      <c r="V130" s="35">
        <v>3608.96</v>
      </c>
      <c r="W130" s="35">
        <v>3578.5</v>
      </c>
      <c r="X130" s="35">
        <v>3546.67</v>
      </c>
      <c r="Y130" s="35">
        <v>3503.17</v>
      </c>
    </row>
    <row r="131" spans="1:25" x14ac:dyDescent="0.25">
      <c r="A131" s="63">
        <v>8</v>
      </c>
      <c r="B131" s="35">
        <v>3360.15</v>
      </c>
      <c r="C131" s="35">
        <v>3359.8</v>
      </c>
      <c r="D131" s="35">
        <v>3385.84</v>
      </c>
      <c r="E131" s="35">
        <v>3432.46</v>
      </c>
      <c r="F131" s="35">
        <v>3498.09</v>
      </c>
      <c r="G131" s="35">
        <v>3624.41</v>
      </c>
      <c r="H131" s="35">
        <v>3686.09</v>
      </c>
      <c r="I131" s="35">
        <v>3671.38</v>
      </c>
      <c r="J131" s="35">
        <v>3656.13</v>
      </c>
      <c r="K131" s="35">
        <v>3625.61</v>
      </c>
      <c r="L131" s="35">
        <v>3696.38</v>
      </c>
      <c r="M131" s="35">
        <v>3725.74</v>
      </c>
      <c r="N131" s="35">
        <v>3698.77</v>
      </c>
      <c r="O131" s="35">
        <v>3714.76</v>
      </c>
      <c r="P131" s="35">
        <v>3755.44</v>
      </c>
      <c r="Q131" s="35">
        <v>3740.85</v>
      </c>
      <c r="R131" s="35">
        <v>3792.62</v>
      </c>
      <c r="S131" s="35">
        <v>3775.4</v>
      </c>
      <c r="T131" s="35">
        <v>3671.57</v>
      </c>
      <c r="U131" s="35">
        <v>3642.63</v>
      </c>
      <c r="V131" s="35">
        <v>3500.19</v>
      </c>
      <c r="W131" s="35">
        <v>3488.86</v>
      </c>
      <c r="X131" s="35">
        <v>3475.23</v>
      </c>
      <c r="Y131" s="35">
        <v>3354.8</v>
      </c>
    </row>
    <row r="132" spans="1:25" x14ac:dyDescent="0.25">
      <c r="A132" s="63">
        <v>9</v>
      </c>
      <c r="B132" s="35">
        <v>3354.07</v>
      </c>
      <c r="C132" s="35">
        <v>3355.62</v>
      </c>
      <c r="D132" s="35">
        <v>3372.52</v>
      </c>
      <c r="E132" s="35">
        <v>3411.78</v>
      </c>
      <c r="F132" s="35">
        <v>3442.06</v>
      </c>
      <c r="G132" s="35">
        <v>3439.06</v>
      </c>
      <c r="H132" s="35">
        <v>3571.69</v>
      </c>
      <c r="I132" s="35">
        <v>3710.52</v>
      </c>
      <c r="J132" s="35">
        <v>3721.43</v>
      </c>
      <c r="K132" s="35">
        <v>3719.91</v>
      </c>
      <c r="L132" s="35">
        <v>3727.85</v>
      </c>
      <c r="M132" s="35">
        <v>3761.89</v>
      </c>
      <c r="N132" s="35">
        <v>3753.34</v>
      </c>
      <c r="O132" s="35">
        <v>3761.3</v>
      </c>
      <c r="P132" s="35">
        <v>3776.57</v>
      </c>
      <c r="Q132" s="35">
        <v>3762.26</v>
      </c>
      <c r="R132" s="35">
        <v>3793.03</v>
      </c>
      <c r="S132" s="35">
        <v>3785.04</v>
      </c>
      <c r="T132" s="35">
        <v>3697.3</v>
      </c>
      <c r="U132" s="35">
        <v>3710.5</v>
      </c>
      <c r="V132" s="35">
        <v>3574.14</v>
      </c>
      <c r="W132" s="35">
        <v>3569.11</v>
      </c>
      <c r="X132" s="35">
        <v>3499.85</v>
      </c>
      <c r="Y132" s="35">
        <v>3409.49</v>
      </c>
    </row>
    <row r="133" spans="1:25" x14ac:dyDescent="0.25">
      <c r="A133" s="63">
        <v>10</v>
      </c>
      <c r="B133" s="35">
        <v>3448.55</v>
      </c>
      <c r="C133" s="35">
        <v>3393.81</v>
      </c>
      <c r="D133" s="35">
        <v>3396.09</v>
      </c>
      <c r="E133" s="35">
        <v>3450.16</v>
      </c>
      <c r="F133" s="35">
        <v>3552.45</v>
      </c>
      <c r="G133" s="35">
        <v>3555.07</v>
      </c>
      <c r="H133" s="35">
        <v>3738.3</v>
      </c>
      <c r="I133" s="35">
        <v>3841.63</v>
      </c>
      <c r="J133" s="35">
        <v>3846.37</v>
      </c>
      <c r="K133" s="35">
        <v>3895.83</v>
      </c>
      <c r="L133" s="35">
        <v>3893.09</v>
      </c>
      <c r="M133" s="35">
        <v>3883.16</v>
      </c>
      <c r="N133" s="35">
        <v>3905.63</v>
      </c>
      <c r="O133" s="35">
        <v>3886.7</v>
      </c>
      <c r="P133" s="35">
        <v>3891.24</v>
      </c>
      <c r="Q133" s="35">
        <v>3896.16</v>
      </c>
      <c r="R133" s="35">
        <v>3917.08</v>
      </c>
      <c r="S133" s="35">
        <v>3906.29</v>
      </c>
      <c r="T133" s="35">
        <v>3907.76</v>
      </c>
      <c r="U133" s="35">
        <v>3891.46</v>
      </c>
      <c r="V133" s="35">
        <v>3727.87</v>
      </c>
      <c r="W133" s="35">
        <v>3642.46</v>
      </c>
      <c r="X133" s="35">
        <v>3560.57</v>
      </c>
      <c r="Y133" s="35">
        <v>3391.46</v>
      </c>
    </row>
    <row r="134" spans="1:25" x14ac:dyDescent="0.25">
      <c r="A134" s="63">
        <v>11</v>
      </c>
      <c r="B134" s="35">
        <v>3374.35</v>
      </c>
      <c r="C134" s="35">
        <v>3353</v>
      </c>
      <c r="D134" s="35">
        <v>3363.1</v>
      </c>
      <c r="E134" s="35">
        <v>3387.72</v>
      </c>
      <c r="F134" s="35">
        <v>3476.58</v>
      </c>
      <c r="G134" s="35">
        <v>3463.43</v>
      </c>
      <c r="H134" s="35">
        <v>3543.12</v>
      </c>
      <c r="I134" s="35">
        <v>3632.61</v>
      </c>
      <c r="J134" s="35">
        <v>3771.84</v>
      </c>
      <c r="K134" s="35">
        <v>3836</v>
      </c>
      <c r="L134" s="35">
        <v>3843.59</v>
      </c>
      <c r="M134" s="35">
        <v>3834.52</v>
      </c>
      <c r="N134" s="35">
        <v>3818.08</v>
      </c>
      <c r="O134" s="35">
        <v>3836.69</v>
      </c>
      <c r="P134" s="35">
        <v>3874.72</v>
      </c>
      <c r="Q134" s="35">
        <v>3905.8</v>
      </c>
      <c r="R134" s="35">
        <v>3929.83</v>
      </c>
      <c r="S134" s="35">
        <v>3927.14</v>
      </c>
      <c r="T134" s="35">
        <v>3897.58</v>
      </c>
      <c r="U134" s="35">
        <v>3892.13</v>
      </c>
      <c r="V134" s="35">
        <v>3691.8</v>
      </c>
      <c r="W134" s="35">
        <v>3611.26</v>
      </c>
      <c r="X134" s="35">
        <v>3521.86</v>
      </c>
      <c r="Y134" s="35">
        <v>3421.36</v>
      </c>
    </row>
    <row r="135" spans="1:25" x14ac:dyDescent="0.25">
      <c r="A135" s="63">
        <v>12</v>
      </c>
      <c r="B135" s="35">
        <v>3460.24</v>
      </c>
      <c r="C135" s="35">
        <v>3453.02</v>
      </c>
      <c r="D135" s="35">
        <v>3463.87</v>
      </c>
      <c r="E135" s="35">
        <v>3487.55</v>
      </c>
      <c r="F135" s="35">
        <v>3613.59</v>
      </c>
      <c r="G135" s="35">
        <v>3633.34</v>
      </c>
      <c r="H135" s="35">
        <v>3830.64</v>
      </c>
      <c r="I135" s="35">
        <v>3789.47</v>
      </c>
      <c r="J135" s="35">
        <v>3826.09</v>
      </c>
      <c r="K135" s="35">
        <v>3827.5</v>
      </c>
      <c r="L135" s="35">
        <v>3808.43</v>
      </c>
      <c r="M135" s="35">
        <v>3806.05</v>
      </c>
      <c r="N135" s="35">
        <v>3799.57</v>
      </c>
      <c r="O135" s="35">
        <v>3817.92</v>
      </c>
      <c r="P135" s="35">
        <v>3823.57</v>
      </c>
      <c r="Q135" s="35">
        <v>3842.43</v>
      </c>
      <c r="R135" s="35">
        <v>3887.06</v>
      </c>
      <c r="S135" s="35">
        <v>3873.22</v>
      </c>
      <c r="T135" s="35">
        <v>3797.17</v>
      </c>
      <c r="U135" s="35">
        <v>3803.89</v>
      </c>
      <c r="V135" s="35">
        <v>3680.07</v>
      </c>
      <c r="W135" s="35">
        <v>3646.98</v>
      </c>
      <c r="X135" s="35">
        <v>3570.92</v>
      </c>
      <c r="Y135" s="35">
        <v>3458.52</v>
      </c>
    </row>
    <row r="136" spans="1:25" x14ac:dyDescent="0.25">
      <c r="A136" s="63">
        <v>13</v>
      </c>
      <c r="B136" s="35">
        <v>3452.52</v>
      </c>
      <c r="C136" s="35">
        <v>3448.65</v>
      </c>
      <c r="D136" s="35">
        <v>3474.6</v>
      </c>
      <c r="E136" s="35">
        <v>3573.29</v>
      </c>
      <c r="F136" s="35">
        <v>3759.52</v>
      </c>
      <c r="G136" s="35">
        <v>3792.83</v>
      </c>
      <c r="H136" s="35">
        <v>3927.55</v>
      </c>
      <c r="I136" s="35">
        <v>3880.69</v>
      </c>
      <c r="J136" s="35">
        <v>3873.48</v>
      </c>
      <c r="K136" s="35">
        <v>3874.72</v>
      </c>
      <c r="L136" s="35">
        <v>3882.06</v>
      </c>
      <c r="M136" s="35">
        <v>3880.94</v>
      </c>
      <c r="N136" s="35">
        <v>3878.92</v>
      </c>
      <c r="O136" s="35">
        <v>3886.71</v>
      </c>
      <c r="P136" s="35">
        <v>3896.93</v>
      </c>
      <c r="Q136" s="35">
        <v>3906.02</v>
      </c>
      <c r="R136" s="35">
        <v>3919.36</v>
      </c>
      <c r="S136" s="35">
        <v>3904.48</v>
      </c>
      <c r="T136" s="35">
        <v>3865.87</v>
      </c>
      <c r="U136" s="35">
        <v>3879.53</v>
      </c>
      <c r="V136" s="35">
        <v>3805.47</v>
      </c>
      <c r="W136" s="35">
        <v>3728.46</v>
      </c>
      <c r="X136" s="35">
        <v>3578.05</v>
      </c>
      <c r="Y136" s="35">
        <v>3486.02</v>
      </c>
    </row>
    <row r="137" spans="1:25" x14ac:dyDescent="0.25">
      <c r="A137" s="63">
        <v>14</v>
      </c>
      <c r="B137" s="35">
        <v>3400.78</v>
      </c>
      <c r="C137" s="35">
        <v>3400.5</v>
      </c>
      <c r="D137" s="35">
        <v>3453.4</v>
      </c>
      <c r="E137" s="35">
        <v>3526.43</v>
      </c>
      <c r="F137" s="35">
        <v>3706.08</v>
      </c>
      <c r="G137" s="35">
        <v>3727.13</v>
      </c>
      <c r="H137" s="35">
        <v>3913.86</v>
      </c>
      <c r="I137" s="35">
        <v>3906</v>
      </c>
      <c r="J137" s="35">
        <v>3902.95</v>
      </c>
      <c r="K137" s="35">
        <v>3905.37</v>
      </c>
      <c r="L137" s="35">
        <v>3914.43</v>
      </c>
      <c r="M137" s="35">
        <v>3864.33</v>
      </c>
      <c r="N137" s="35">
        <v>3878.24</v>
      </c>
      <c r="O137" s="35">
        <v>3885.7</v>
      </c>
      <c r="P137" s="35">
        <v>3899.47</v>
      </c>
      <c r="Q137" s="35">
        <v>3905.23</v>
      </c>
      <c r="R137" s="35">
        <v>3884.92</v>
      </c>
      <c r="S137" s="35">
        <v>3896.67</v>
      </c>
      <c r="T137" s="35">
        <v>3840.47</v>
      </c>
      <c r="U137" s="35">
        <v>3825.73</v>
      </c>
      <c r="V137" s="35">
        <v>3734.95</v>
      </c>
      <c r="W137" s="35">
        <v>3699.96</v>
      </c>
      <c r="X137" s="35">
        <v>3578.45</v>
      </c>
      <c r="Y137" s="35">
        <v>3453.43</v>
      </c>
    </row>
    <row r="138" spans="1:25" x14ac:dyDescent="0.25">
      <c r="A138" s="63">
        <v>15</v>
      </c>
      <c r="B138" s="35">
        <v>3479.74</v>
      </c>
      <c r="C138" s="35">
        <v>3479.18</v>
      </c>
      <c r="D138" s="35">
        <v>3499.52</v>
      </c>
      <c r="E138" s="35">
        <v>3524.82</v>
      </c>
      <c r="F138" s="35">
        <v>3574.52</v>
      </c>
      <c r="G138" s="35">
        <v>3762.08</v>
      </c>
      <c r="H138" s="35">
        <v>3898.54</v>
      </c>
      <c r="I138" s="35">
        <v>3888.92</v>
      </c>
      <c r="J138" s="35">
        <v>3846.64</v>
      </c>
      <c r="K138" s="35">
        <v>3849.56</v>
      </c>
      <c r="L138" s="35">
        <v>3884.83</v>
      </c>
      <c r="M138" s="35">
        <v>3890.91</v>
      </c>
      <c r="N138" s="35">
        <v>3892.04</v>
      </c>
      <c r="O138" s="35">
        <v>3892.99</v>
      </c>
      <c r="P138" s="35">
        <v>3904.57</v>
      </c>
      <c r="Q138" s="35">
        <v>3903.49</v>
      </c>
      <c r="R138" s="35">
        <v>3918.43</v>
      </c>
      <c r="S138" s="35">
        <v>3874.97</v>
      </c>
      <c r="T138" s="35">
        <v>3855.86</v>
      </c>
      <c r="U138" s="35">
        <v>3875.83</v>
      </c>
      <c r="V138" s="35">
        <v>3856.93</v>
      </c>
      <c r="W138" s="35">
        <v>3771.66</v>
      </c>
      <c r="X138" s="35">
        <v>3642.61</v>
      </c>
      <c r="Y138" s="35">
        <v>3511.24</v>
      </c>
    </row>
    <row r="139" spans="1:25" x14ac:dyDescent="0.25">
      <c r="A139" s="63">
        <v>16</v>
      </c>
      <c r="B139" s="35">
        <v>3478.16</v>
      </c>
      <c r="C139" s="35">
        <v>3492.05</v>
      </c>
      <c r="D139" s="35">
        <v>3495.18</v>
      </c>
      <c r="E139" s="35">
        <v>3541.39</v>
      </c>
      <c r="F139" s="35">
        <v>3634.76</v>
      </c>
      <c r="G139" s="35">
        <v>3718.5</v>
      </c>
      <c r="H139" s="35">
        <v>3917.25</v>
      </c>
      <c r="I139" s="35">
        <v>3899.94</v>
      </c>
      <c r="J139" s="35">
        <v>3888.91</v>
      </c>
      <c r="K139" s="35">
        <v>3883.97</v>
      </c>
      <c r="L139" s="35">
        <v>3884.5</v>
      </c>
      <c r="M139" s="35">
        <v>3883.16</v>
      </c>
      <c r="N139" s="35">
        <v>3886.99</v>
      </c>
      <c r="O139" s="35">
        <v>3883.93</v>
      </c>
      <c r="P139" s="35">
        <v>3898.3</v>
      </c>
      <c r="Q139" s="35">
        <v>3912.89</v>
      </c>
      <c r="R139" s="35">
        <v>3922.15</v>
      </c>
      <c r="S139" s="35">
        <v>3915.35</v>
      </c>
      <c r="T139" s="35">
        <v>3873.06</v>
      </c>
      <c r="U139" s="35">
        <v>3890.87</v>
      </c>
      <c r="V139" s="35">
        <v>3874.92</v>
      </c>
      <c r="W139" s="35">
        <v>3798.54</v>
      </c>
      <c r="X139" s="35">
        <v>3671.57</v>
      </c>
      <c r="Y139" s="35">
        <v>3532.71</v>
      </c>
    </row>
    <row r="140" spans="1:25" x14ac:dyDescent="0.25">
      <c r="A140" s="63">
        <v>17</v>
      </c>
      <c r="B140" s="35">
        <v>3711.96</v>
      </c>
      <c r="C140" s="35">
        <v>3684.25</v>
      </c>
      <c r="D140" s="35">
        <v>3677.93</v>
      </c>
      <c r="E140" s="35">
        <v>3684.98</v>
      </c>
      <c r="F140" s="35">
        <v>3704.95</v>
      </c>
      <c r="G140" s="35">
        <v>3735.95</v>
      </c>
      <c r="H140" s="35">
        <v>3803.07</v>
      </c>
      <c r="I140" s="35">
        <v>3890.57</v>
      </c>
      <c r="J140" s="35">
        <v>3879.95</v>
      </c>
      <c r="K140" s="35">
        <v>3874.32</v>
      </c>
      <c r="L140" s="35">
        <v>3868.41</v>
      </c>
      <c r="M140" s="35">
        <v>3868.76</v>
      </c>
      <c r="N140" s="35">
        <v>3873.72</v>
      </c>
      <c r="O140" s="35">
        <v>3886.14</v>
      </c>
      <c r="P140" s="35">
        <v>3891.95</v>
      </c>
      <c r="Q140" s="35">
        <v>3914.29</v>
      </c>
      <c r="R140" s="35">
        <v>3944.62</v>
      </c>
      <c r="S140" s="35">
        <v>3914.11</v>
      </c>
      <c r="T140" s="35">
        <v>3834.45</v>
      </c>
      <c r="U140" s="35">
        <v>3861.32</v>
      </c>
      <c r="V140" s="35">
        <v>3819.54</v>
      </c>
      <c r="W140" s="35">
        <v>3778.16</v>
      </c>
      <c r="X140" s="35">
        <v>3722.52</v>
      </c>
      <c r="Y140" s="35">
        <v>3666.69</v>
      </c>
    </row>
    <row r="141" spans="1:25" x14ac:dyDescent="0.25">
      <c r="A141" s="63">
        <v>18</v>
      </c>
      <c r="B141" s="35">
        <v>3652.34</v>
      </c>
      <c r="C141" s="35">
        <v>3573.21</v>
      </c>
      <c r="D141" s="35">
        <v>3608.49</v>
      </c>
      <c r="E141" s="35">
        <v>3622.5</v>
      </c>
      <c r="F141" s="35">
        <v>3637.68</v>
      </c>
      <c r="G141" s="35">
        <v>3647.55</v>
      </c>
      <c r="H141" s="35">
        <v>3672.18</v>
      </c>
      <c r="I141" s="35">
        <v>3732.26</v>
      </c>
      <c r="J141" s="35">
        <v>3773</v>
      </c>
      <c r="K141" s="35">
        <v>3807.17</v>
      </c>
      <c r="L141" s="35">
        <v>3822.77</v>
      </c>
      <c r="M141" s="35">
        <v>3820.54</v>
      </c>
      <c r="N141" s="35">
        <v>3823.69</v>
      </c>
      <c r="O141" s="35">
        <v>3825.03</v>
      </c>
      <c r="P141" s="35">
        <v>3890.5</v>
      </c>
      <c r="Q141" s="35">
        <v>3906.66</v>
      </c>
      <c r="R141" s="35">
        <v>3918.79</v>
      </c>
      <c r="S141" s="35">
        <v>3891.18</v>
      </c>
      <c r="T141" s="35">
        <v>3839.3</v>
      </c>
      <c r="U141" s="35">
        <v>3842.99</v>
      </c>
      <c r="V141" s="35">
        <v>3787.14</v>
      </c>
      <c r="W141" s="35">
        <v>3750.88</v>
      </c>
      <c r="X141" s="35">
        <v>3666.16</v>
      </c>
      <c r="Y141" s="35">
        <v>3642.23</v>
      </c>
    </row>
    <row r="142" spans="1:25" x14ac:dyDescent="0.25">
      <c r="A142" s="63">
        <v>19</v>
      </c>
      <c r="B142" s="35">
        <v>3562.44</v>
      </c>
      <c r="C142" s="35">
        <v>3554.85</v>
      </c>
      <c r="D142" s="35">
        <v>3575.41</v>
      </c>
      <c r="E142" s="35">
        <v>3675.01</v>
      </c>
      <c r="F142" s="35">
        <v>3677.63</v>
      </c>
      <c r="G142" s="35">
        <v>3675.71</v>
      </c>
      <c r="H142" s="35">
        <v>3714.97</v>
      </c>
      <c r="I142" s="35">
        <v>3729.24</v>
      </c>
      <c r="J142" s="35">
        <v>3732.52</v>
      </c>
      <c r="K142" s="35">
        <v>3729.03</v>
      </c>
      <c r="L142" s="35">
        <v>3724.6</v>
      </c>
      <c r="M142" s="35">
        <v>3717.11</v>
      </c>
      <c r="N142" s="35">
        <v>3724.69</v>
      </c>
      <c r="O142" s="35">
        <v>3725.49</v>
      </c>
      <c r="P142" s="35">
        <v>3725.45</v>
      </c>
      <c r="Q142" s="35">
        <v>3748.14</v>
      </c>
      <c r="R142" s="35">
        <v>3731.82</v>
      </c>
      <c r="S142" s="35">
        <v>3768.25</v>
      </c>
      <c r="T142" s="35">
        <v>3733.5</v>
      </c>
      <c r="U142" s="35">
        <v>3698.69</v>
      </c>
      <c r="V142" s="35">
        <v>3700.74</v>
      </c>
      <c r="W142" s="35">
        <v>3675.92</v>
      </c>
      <c r="X142" s="35">
        <v>3645.19</v>
      </c>
      <c r="Y142" s="35">
        <v>3603.38</v>
      </c>
    </row>
    <row r="143" spans="1:25" x14ac:dyDescent="0.25">
      <c r="A143" s="63">
        <v>20</v>
      </c>
      <c r="B143" s="35">
        <v>3472.1</v>
      </c>
      <c r="C143" s="35">
        <v>3468.26</v>
      </c>
      <c r="D143" s="35">
        <v>3487.63</v>
      </c>
      <c r="E143" s="35">
        <v>3499.46</v>
      </c>
      <c r="F143" s="35">
        <v>3517.27</v>
      </c>
      <c r="G143" s="35">
        <v>3540.25</v>
      </c>
      <c r="H143" s="35">
        <v>3586.11</v>
      </c>
      <c r="I143" s="35">
        <v>3614.14</v>
      </c>
      <c r="J143" s="35">
        <v>3609.14</v>
      </c>
      <c r="K143" s="35">
        <v>3610.25</v>
      </c>
      <c r="L143" s="35">
        <v>3610.95</v>
      </c>
      <c r="M143" s="35">
        <v>3596.57</v>
      </c>
      <c r="N143" s="35">
        <v>3593.97</v>
      </c>
      <c r="O143" s="35">
        <v>3597.02</v>
      </c>
      <c r="P143" s="35">
        <v>3624.6</v>
      </c>
      <c r="Q143" s="35">
        <v>3620.81</v>
      </c>
      <c r="R143" s="35">
        <v>3676.49</v>
      </c>
      <c r="S143" s="35">
        <v>3623.8</v>
      </c>
      <c r="T143" s="35">
        <v>3599.77</v>
      </c>
      <c r="U143" s="35">
        <v>3650.77</v>
      </c>
      <c r="V143" s="35">
        <v>3588.65</v>
      </c>
      <c r="W143" s="35">
        <v>3568.85</v>
      </c>
      <c r="X143" s="35">
        <v>3537.38</v>
      </c>
      <c r="Y143" s="35">
        <v>3506.61</v>
      </c>
    </row>
    <row r="144" spans="1:25" x14ac:dyDescent="0.25">
      <c r="A144" s="63">
        <v>21</v>
      </c>
      <c r="B144" s="35">
        <v>3350.33</v>
      </c>
      <c r="C144" s="35">
        <v>3346.5</v>
      </c>
      <c r="D144" s="35">
        <v>3344.66</v>
      </c>
      <c r="E144" s="35">
        <v>3477.37</v>
      </c>
      <c r="F144" s="35">
        <v>3522.15</v>
      </c>
      <c r="G144" s="35">
        <v>3614.41</v>
      </c>
      <c r="H144" s="35">
        <v>3746.02</v>
      </c>
      <c r="I144" s="35">
        <v>3740.13</v>
      </c>
      <c r="J144" s="35">
        <v>3745.64</v>
      </c>
      <c r="K144" s="35">
        <v>3718.7</v>
      </c>
      <c r="L144" s="35">
        <v>3720.95</v>
      </c>
      <c r="M144" s="35">
        <v>3666.86</v>
      </c>
      <c r="N144" s="35">
        <v>3633.28</v>
      </c>
      <c r="O144" s="35">
        <v>3635.32</v>
      </c>
      <c r="P144" s="35">
        <v>3733</v>
      </c>
      <c r="Q144" s="35">
        <v>3762.19</v>
      </c>
      <c r="R144" s="35">
        <v>3761.52</v>
      </c>
      <c r="S144" s="35">
        <v>3761.8</v>
      </c>
      <c r="T144" s="35">
        <v>3762.96</v>
      </c>
      <c r="U144" s="35">
        <v>3781.83</v>
      </c>
      <c r="V144" s="35">
        <v>3658.71</v>
      </c>
      <c r="W144" s="35">
        <v>3653.75</v>
      </c>
      <c r="X144" s="35">
        <v>3524.37</v>
      </c>
      <c r="Y144" s="35">
        <v>3441.44</v>
      </c>
    </row>
    <row r="145" spans="1:25" x14ac:dyDescent="0.25">
      <c r="A145" s="63">
        <v>22</v>
      </c>
      <c r="B145" s="35">
        <v>3378.04</v>
      </c>
      <c r="C145" s="35">
        <v>3362.43</v>
      </c>
      <c r="D145" s="35">
        <v>3384.82</v>
      </c>
      <c r="E145" s="35">
        <v>3442.38</v>
      </c>
      <c r="F145" s="35">
        <v>3489.16</v>
      </c>
      <c r="G145" s="35">
        <v>3510.29</v>
      </c>
      <c r="H145" s="35">
        <v>3625.29</v>
      </c>
      <c r="I145" s="35">
        <v>3705.74</v>
      </c>
      <c r="J145" s="35">
        <v>3700.2</v>
      </c>
      <c r="K145" s="35">
        <v>3701.53</v>
      </c>
      <c r="L145" s="35">
        <v>3699.35</v>
      </c>
      <c r="M145" s="35">
        <v>3697.47</v>
      </c>
      <c r="N145" s="35">
        <v>3650.88</v>
      </c>
      <c r="O145" s="35">
        <v>3648.85</v>
      </c>
      <c r="P145" s="35">
        <v>3702.52</v>
      </c>
      <c r="Q145" s="35">
        <v>3704.78</v>
      </c>
      <c r="R145" s="35">
        <v>3714.33</v>
      </c>
      <c r="S145" s="35">
        <v>3703.49</v>
      </c>
      <c r="T145" s="35">
        <v>3655.85</v>
      </c>
      <c r="U145" s="35">
        <v>3672.91</v>
      </c>
      <c r="V145" s="35">
        <v>3682.42</v>
      </c>
      <c r="W145" s="35">
        <v>3658.41</v>
      </c>
      <c r="X145" s="35">
        <v>3532.46</v>
      </c>
      <c r="Y145" s="35">
        <v>3449.08</v>
      </c>
    </row>
    <row r="146" spans="1:25" x14ac:dyDescent="0.25">
      <c r="A146" s="63">
        <v>23</v>
      </c>
      <c r="B146" s="35">
        <v>3428.17</v>
      </c>
      <c r="C146" s="35">
        <v>3449.67</v>
      </c>
      <c r="D146" s="35">
        <v>3489.67</v>
      </c>
      <c r="E146" s="35">
        <v>3522.94</v>
      </c>
      <c r="F146" s="35">
        <v>3531.58</v>
      </c>
      <c r="G146" s="35">
        <v>3575.85</v>
      </c>
      <c r="H146" s="35">
        <v>3820.21</v>
      </c>
      <c r="I146" s="35">
        <v>3832.04</v>
      </c>
      <c r="J146" s="35">
        <v>3836.16</v>
      </c>
      <c r="K146" s="35">
        <v>3836.4</v>
      </c>
      <c r="L146" s="35">
        <v>3836.26</v>
      </c>
      <c r="M146" s="35">
        <v>3833.08</v>
      </c>
      <c r="N146" s="35">
        <v>3826.34</v>
      </c>
      <c r="O146" s="35">
        <v>3817.66</v>
      </c>
      <c r="P146" s="35">
        <v>3841.11</v>
      </c>
      <c r="Q146" s="35">
        <v>3841.77</v>
      </c>
      <c r="R146" s="35">
        <v>3841.78</v>
      </c>
      <c r="S146" s="35">
        <v>3843.07</v>
      </c>
      <c r="T146" s="35">
        <v>3901.09</v>
      </c>
      <c r="U146" s="35">
        <v>3843.52</v>
      </c>
      <c r="V146" s="35">
        <v>3686.92</v>
      </c>
      <c r="W146" s="35">
        <v>3665.64</v>
      </c>
      <c r="X146" s="35">
        <v>3544.45</v>
      </c>
      <c r="Y146" s="35">
        <v>3498.21</v>
      </c>
    </row>
    <row r="147" spans="1:25" x14ac:dyDescent="0.25">
      <c r="A147" s="63">
        <v>24</v>
      </c>
      <c r="B147" s="35">
        <v>3523.95</v>
      </c>
      <c r="C147" s="35">
        <v>3475.78</v>
      </c>
      <c r="D147" s="35">
        <v>3521.04</v>
      </c>
      <c r="E147" s="35">
        <v>3534.24</v>
      </c>
      <c r="F147" s="35">
        <v>3569.08</v>
      </c>
      <c r="G147" s="35">
        <v>3634.61</v>
      </c>
      <c r="H147" s="35">
        <v>3665.23</v>
      </c>
      <c r="I147" s="35">
        <v>3851.08</v>
      </c>
      <c r="J147" s="35">
        <v>3946.4</v>
      </c>
      <c r="K147" s="35">
        <v>3944.07</v>
      </c>
      <c r="L147" s="35">
        <v>3941.92</v>
      </c>
      <c r="M147" s="35">
        <v>3942.53</v>
      </c>
      <c r="N147" s="35">
        <v>3946.28</v>
      </c>
      <c r="O147" s="35">
        <v>3948.02</v>
      </c>
      <c r="P147" s="35">
        <v>3951.55</v>
      </c>
      <c r="Q147" s="35">
        <v>3962.56</v>
      </c>
      <c r="R147" s="35">
        <v>3971.97</v>
      </c>
      <c r="S147" s="35">
        <v>3957.76</v>
      </c>
      <c r="T147" s="35">
        <v>3926.93</v>
      </c>
      <c r="U147" s="35">
        <v>3944.03</v>
      </c>
      <c r="V147" s="35">
        <v>3861.07</v>
      </c>
      <c r="W147" s="35">
        <v>3754.16</v>
      </c>
      <c r="X147" s="35">
        <v>3575.66</v>
      </c>
      <c r="Y147" s="35">
        <v>3521.91</v>
      </c>
    </row>
    <row r="148" spans="1:25" x14ac:dyDescent="0.25">
      <c r="A148" s="63">
        <v>25</v>
      </c>
      <c r="B148" s="35">
        <v>3498.36</v>
      </c>
      <c r="C148" s="35">
        <v>3486.52</v>
      </c>
      <c r="D148" s="35">
        <v>3493.69</v>
      </c>
      <c r="E148" s="35">
        <v>3503.58</v>
      </c>
      <c r="F148" s="35">
        <v>3524.11</v>
      </c>
      <c r="G148" s="35">
        <v>3563.22</v>
      </c>
      <c r="H148" s="35">
        <v>3600.99</v>
      </c>
      <c r="I148" s="35">
        <v>3668.91</v>
      </c>
      <c r="J148" s="35">
        <v>3784.23</v>
      </c>
      <c r="K148" s="35">
        <v>3945.45</v>
      </c>
      <c r="L148" s="35">
        <v>3941.13</v>
      </c>
      <c r="M148" s="35">
        <v>3940.03</v>
      </c>
      <c r="N148" s="35">
        <v>3943.27</v>
      </c>
      <c r="O148" s="35">
        <v>3947.09</v>
      </c>
      <c r="P148" s="35">
        <v>3957.34</v>
      </c>
      <c r="Q148" s="35">
        <v>3968.11</v>
      </c>
      <c r="R148" s="35">
        <v>3977.39</v>
      </c>
      <c r="S148" s="35">
        <v>3961.05</v>
      </c>
      <c r="T148" s="35">
        <v>3918.64</v>
      </c>
      <c r="U148" s="35">
        <v>3945.08</v>
      </c>
      <c r="V148" s="35">
        <v>3807.7</v>
      </c>
      <c r="W148" s="35">
        <v>3726.37</v>
      </c>
      <c r="X148" s="35">
        <v>3569.61</v>
      </c>
      <c r="Y148" s="35">
        <v>3506.32</v>
      </c>
    </row>
    <row r="149" spans="1:25" x14ac:dyDescent="0.25">
      <c r="A149" s="63">
        <v>26</v>
      </c>
      <c r="B149" s="35">
        <v>3468.22</v>
      </c>
      <c r="C149" s="35">
        <v>3480.21</v>
      </c>
      <c r="D149" s="35">
        <v>3497.03</v>
      </c>
      <c r="E149" s="35">
        <v>3535.43</v>
      </c>
      <c r="F149" s="35">
        <v>3565.94</v>
      </c>
      <c r="G149" s="35">
        <v>3649.22</v>
      </c>
      <c r="H149" s="35">
        <v>3843.87</v>
      </c>
      <c r="I149" s="35">
        <v>3878.12</v>
      </c>
      <c r="J149" s="35">
        <v>3850.96</v>
      </c>
      <c r="K149" s="35">
        <v>3837.97</v>
      </c>
      <c r="L149" s="35">
        <v>3844.51</v>
      </c>
      <c r="M149" s="35">
        <v>3833.2</v>
      </c>
      <c r="N149" s="35">
        <v>3799.11</v>
      </c>
      <c r="O149" s="35">
        <v>3798.43</v>
      </c>
      <c r="P149" s="35">
        <v>3830.72</v>
      </c>
      <c r="Q149" s="35">
        <v>3841.98</v>
      </c>
      <c r="R149" s="35">
        <v>3843.58</v>
      </c>
      <c r="S149" s="35">
        <v>3812.28</v>
      </c>
      <c r="T149" s="35">
        <v>3738.82</v>
      </c>
      <c r="U149" s="35">
        <v>3682.86</v>
      </c>
      <c r="V149" s="35">
        <v>3608.99</v>
      </c>
      <c r="W149" s="35">
        <v>3551.9</v>
      </c>
      <c r="X149" s="35">
        <v>3499.96</v>
      </c>
      <c r="Y149" s="35">
        <v>3429.17</v>
      </c>
    </row>
    <row r="150" spans="1:25" x14ac:dyDescent="0.25">
      <c r="A150" s="63">
        <v>27</v>
      </c>
      <c r="B150" s="35">
        <v>3325.13</v>
      </c>
      <c r="C150" s="35">
        <v>3341.84</v>
      </c>
      <c r="D150" s="35">
        <v>3397.26</v>
      </c>
      <c r="E150" s="35">
        <v>3520.27</v>
      </c>
      <c r="F150" s="35">
        <v>3645.59</v>
      </c>
      <c r="G150" s="35">
        <v>3817.94</v>
      </c>
      <c r="H150" s="35">
        <v>3919.77</v>
      </c>
      <c r="I150" s="35">
        <v>3905.44</v>
      </c>
      <c r="J150" s="35">
        <v>3881.41</v>
      </c>
      <c r="K150" s="35">
        <v>3825.18</v>
      </c>
      <c r="L150" s="35">
        <v>3833.17</v>
      </c>
      <c r="M150" s="35">
        <v>3827.18</v>
      </c>
      <c r="N150" s="35">
        <v>3804.74</v>
      </c>
      <c r="O150" s="35">
        <v>3807.03</v>
      </c>
      <c r="P150" s="35">
        <v>3835.39</v>
      </c>
      <c r="Q150" s="35">
        <v>3843.46</v>
      </c>
      <c r="R150" s="35">
        <v>3847.72</v>
      </c>
      <c r="S150" s="35">
        <v>3830.35</v>
      </c>
      <c r="T150" s="35">
        <v>3744.97</v>
      </c>
      <c r="U150" s="35">
        <v>3763.3</v>
      </c>
      <c r="V150" s="35">
        <v>3641.01</v>
      </c>
      <c r="W150" s="35">
        <v>3565.14</v>
      </c>
      <c r="X150" s="35">
        <v>3497.03</v>
      </c>
      <c r="Y150" s="35">
        <v>3350.59</v>
      </c>
    </row>
    <row r="151" spans="1:25" x14ac:dyDescent="0.25">
      <c r="A151" s="63">
        <v>28</v>
      </c>
      <c r="B151" s="35">
        <v>3358.02</v>
      </c>
      <c r="C151" s="35">
        <v>3363.79</v>
      </c>
      <c r="D151" s="35">
        <v>3395.76</v>
      </c>
      <c r="E151" s="35">
        <v>3463.75</v>
      </c>
      <c r="F151" s="35">
        <v>3485.84</v>
      </c>
      <c r="G151" s="35">
        <v>3520.78</v>
      </c>
      <c r="H151" s="35">
        <v>3754.42</v>
      </c>
      <c r="I151" s="35">
        <v>3781.51</v>
      </c>
      <c r="J151" s="35">
        <v>3786.56</v>
      </c>
      <c r="K151" s="35">
        <v>3795.31</v>
      </c>
      <c r="L151" s="35">
        <v>3787.49</v>
      </c>
      <c r="M151" s="35">
        <v>3784.45</v>
      </c>
      <c r="N151" s="35">
        <v>3780.06</v>
      </c>
      <c r="O151" s="35">
        <v>3784.74</v>
      </c>
      <c r="P151" s="35">
        <v>3799.71</v>
      </c>
      <c r="Q151" s="35">
        <v>3800.61</v>
      </c>
      <c r="R151" s="35">
        <v>3800.13</v>
      </c>
      <c r="S151" s="35">
        <v>3785.18</v>
      </c>
      <c r="T151" s="35">
        <v>3694.24</v>
      </c>
      <c r="U151" s="35">
        <v>3699.76</v>
      </c>
      <c r="V151" s="35">
        <v>3610.65</v>
      </c>
      <c r="W151" s="35">
        <v>3534.62</v>
      </c>
      <c r="X151" s="35">
        <v>3482.21</v>
      </c>
      <c r="Y151" s="35">
        <v>3353.93</v>
      </c>
    </row>
    <row r="152" spans="1:25" x14ac:dyDescent="0.25">
      <c r="A152" s="63">
        <v>29</v>
      </c>
      <c r="B152" s="35">
        <v>3340.92</v>
      </c>
      <c r="C152" s="35">
        <v>3364.67</v>
      </c>
      <c r="D152" s="35">
        <v>3420.37</v>
      </c>
      <c r="E152" s="35">
        <v>3490.7</v>
      </c>
      <c r="F152" s="35">
        <v>3554.57</v>
      </c>
      <c r="G152" s="35">
        <v>3733.62</v>
      </c>
      <c r="H152" s="35">
        <v>3781.11</v>
      </c>
      <c r="I152" s="35">
        <v>3863.92</v>
      </c>
      <c r="J152" s="35">
        <v>3898.25</v>
      </c>
      <c r="K152" s="35">
        <v>3903.98</v>
      </c>
      <c r="L152" s="35">
        <v>3900.52</v>
      </c>
      <c r="M152" s="35">
        <v>3891</v>
      </c>
      <c r="N152" s="35">
        <v>3884.27</v>
      </c>
      <c r="O152" s="35">
        <v>3883.8</v>
      </c>
      <c r="P152" s="35">
        <v>3919.63</v>
      </c>
      <c r="Q152" s="35">
        <v>3920.28</v>
      </c>
      <c r="R152" s="35">
        <v>3920.57</v>
      </c>
      <c r="S152" s="35">
        <v>3882.64</v>
      </c>
      <c r="T152" s="35">
        <v>3780.45</v>
      </c>
      <c r="U152" s="35">
        <v>3792.15</v>
      </c>
      <c r="V152" s="35">
        <v>3653.76</v>
      </c>
      <c r="W152" s="35">
        <v>3614.01</v>
      </c>
      <c r="X152" s="35">
        <v>3538.48</v>
      </c>
      <c r="Y152" s="35">
        <v>3494.54</v>
      </c>
    </row>
    <row r="153" spans="1:25" x14ac:dyDescent="0.25">
      <c r="A153" s="63">
        <v>30</v>
      </c>
      <c r="B153" s="35">
        <v>3343.33</v>
      </c>
      <c r="C153" s="35">
        <v>3351.9</v>
      </c>
      <c r="D153" s="35">
        <v>3416.55</v>
      </c>
      <c r="E153" s="35">
        <v>3485.69</v>
      </c>
      <c r="F153" s="35">
        <v>3503.24</v>
      </c>
      <c r="G153" s="35">
        <v>3741.42</v>
      </c>
      <c r="H153" s="35">
        <v>3791.46</v>
      </c>
      <c r="I153" s="35">
        <v>3882.47</v>
      </c>
      <c r="J153" s="35">
        <v>3900</v>
      </c>
      <c r="K153" s="35">
        <v>3905.57</v>
      </c>
      <c r="L153" s="35">
        <v>3906.58</v>
      </c>
      <c r="M153" s="35">
        <v>3895.29</v>
      </c>
      <c r="N153" s="35">
        <v>3790.09</v>
      </c>
      <c r="O153" s="35">
        <v>3790.97</v>
      </c>
      <c r="P153" s="35">
        <v>3875.62</v>
      </c>
      <c r="Q153" s="35">
        <v>3877.97</v>
      </c>
      <c r="R153" s="35">
        <v>3863.41</v>
      </c>
      <c r="S153" s="35">
        <v>3797.85</v>
      </c>
      <c r="T153" s="35">
        <v>3752</v>
      </c>
      <c r="U153" s="35">
        <v>3716.93</v>
      </c>
      <c r="V153" s="35">
        <v>3676.17</v>
      </c>
      <c r="W153" s="35">
        <v>3633.08</v>
      </c>
      <c r="X153" s="35">
        <v>3536.38</v>
      </c>
      <c r="Y153" s="35">
        <v>3406.31</v>
      </c>
    </row>
    <row r="154" spans="1:25" hidden="1" x14ac:dyDescent="0.25">
      <c r="A154" s="63">
        <v>31</v>
      </c>
      <c r="B154" s="35">
        <v>0</v>
      </c>
      <c r="C154" s="35">
        <v>0</v>
      </c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</row>
    <row r="156" spans="1:25" x14ac:dyDescent="0.25">
      <c r="A156" s="138" t="s">
        <v>81</v>
      </c>
      <c r="B156" s="160" t="s">
        <v>110</v>
      </c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</row>
    <row r="157" spans="1:25" ht="30" x14ac:dyDescent="0.25">
      <c r="A157" s="138"/>
      <c r="B157" s="33" t="s">
        <v>83</v>
      </c>
      <c r="C157" s="33" t="s">
        <v>84</v>
      </c>
      <c r="D157" s="33" t="s">
        <v>85</v>
      </c>
      <c r="E157" s="33" t="s">
        <v>86</v>
      </c>
      <c r="F157" s="33" t="s">
        <v>87</v>
      </c>
      <c r="G157" s="33" t="s">
        <v>88</v>
      </c>
      <c r="H157" s="33" t="s">
        <v>89</v>
      </c>
      <c r="I157" s="33" t="s">
        <v>90</v>
      </c>
      <c r="J157" s="33" t="s">
        <v>91</v>
      </c>
      <c r="K157" s="33" t="s">
        <v>92</v>
      </c>
      <c r="L157" s="33" t="s">
        <v>93</v>
      </c>
      <c r="M157" s="33" t="s">
        <v>94</v>
      </c>
      <c r="N157" s="33" t="s">
        <v>95</v>
      </c>
      <c r="O157" s="33" t="s">
        <v>96</v>
      </c>
      <c r="P157" s="33" t="s">
        <v>97</v>
      </c>
      <c r="Q157" s="33" t="s">
        <v>98</v>
      </c>
      <c r="R157" s="33" t="s">
        <v>99</v>
      </c>
      <c r="S157" s="33" t="s">
        <v>100</v>
      </c>
      <c r="T157" s="33" t="s">
        <v>101</v>
      </c>
      <c r="U157" s="33" t="s">
        <v>102</v>
      </c>
      <c r="V157" s="33" t="s">
        <v>103</v>
      </c>
      <c r="W157" s="33" t="s">
        <v>104</v>
      </c>
      <c r="X157" s="33" t="s">
        <v>105</v>
      </c>
      <c r="Y157" s="33" t="s">
        <v>106</v>
      </c>
    </row>
    <row r="158" spans="1:25" x14ac:dyDescent="0.25">
      <c r="A158" s="63">
        <v>1</v>
      </c>
      <c r="B158" s="35">
        <v>4638.72</v>
      </c>
      <c r="C158" s="35">
        <v>4630.1899999999996</v>
      </c>
      <c r="D158" s="35">
        <v>4658.83</v>
      </c>
      <c r="E158" s="35">
        <v>4874.18</v>
      </c>
      <c r="F158" s="35">
        <v>4997.5</v>
      </c>
      <c r="G158" s="35">
        <v>4999.4799999999996</v>
      </c>
      <c r="H158" s="35">
        <v>5241.01</v>
      </c>
      <c r="I158" s="35">
        <v>5231.3999999999996</v>
      </c>
      <c r="J158" s="35">
        <v>5126.99</v>
      </c>
      <c r="K158" s="35">
        <v>5135.32</v>
      </c>
      <c r="L158" s="35">
        <v>5100.57</v>
      </c>
      <c r="M158" s="35">
        <v>5128.09</v>
      </c>
      <c r="N158" s="35">
        <v>5097.33</v>
      </c>
      <c r="O158" s="35">
        <v>5079.7299999999996</v>
      </c>
      <c r="P158" s="35">
        <v>5087.41</v>
      </c>
      <c r="Q158" s="35">
        <v>5090.66</v>
      </c>
      <c r="R158" s="35">
        <v>5135.13</v>
      </c>
      <c r="S158" s="35">
        <v>5081.97</v>
      </c>
      <c r="T158" s="35">
        <v>5251.01</v>
      </c>
      <c r="U158" s="35">
        <v>5093.83</v>
      </c>
      <c r="V158" s="35">
        <v>4993.12</v>
      </c>
      <c r="W158" s="35">
        <v>4868.7700000000004</v>
      </c>
      <c r="X158" s="35">
        <v>4785.7299999999996</v>
      </c>
      <c r="Y158" s="35">
        <v>4691.53</v>
      </c>
    </row>
    <row r="159" spans="1:25" x14ac:dyDescent="0.25">
      <c r="A159" s="63">
        <v>2</v>
      </c>
      <c r="B159" s="35">
        <v>4794.8</v>
      </c>
      <c r="C159" s="35">
        <v>4761.2700000000004</v>
      </c>
      <c r="D159" s="35">
        <v>4780.7</v>
      </c>
      <c r="E159" s="35">
        <v>4797.8</v>
      </c>
      <c r="F159" s="35">
        <v>4887.8500000000004</v>
      </c>
      <c r="G159" s="35">
        <v>5058.79</v>
      </c>
      <c r="H159" s="35">
        <v>5193.24</v>
      </c>
      <c r="I159" s="35">
        <v>5146.91</v>
      </c>
      <c r="J159" s="35">
        <v>5138.26</v>
      </c>
      <c r="K159" s="35">
        <v>5144.2</v>
      </c>
      <c r="L159" s="35">
        <v>5150.58</v>
      </c>
      <c r="M159" s="35">
        <v>5146.05</v>
      </c>
      <c r="N159" s="35">
        <v>5145.9399999999996</v>
      </c>
      <c r="O159" s="35">
        <v>5162.3599999999997</v>
      </c>
      <c r="P159" s="35">
        <v>5164.46</v>
      </c>
      <c r="Q159" s="35">
        <v>5166.9399999999996</v>
      </c>
      <c r="R159" s="35">
        <v>5184.68</v>
      </c>
      <c r="S159" s="35">
        <v>5185.37</v>
      </c>
      <c r="T159" s="35">
        <v>5352.75</v>
      </c>
      <c r="U159" s="35">
        <v>5130.2299999999996</v>
      </c>
      <c r="V159" s="35">
        <v>5105.66</v>
      </c>
      <c r="W159" s="35">
        <v>5046.99</v>
      </c>
      <c r="X159" s="35">
        <v>4974.3</v>
      </c>
      <c r="Y159" s="35">
        <v>4828.42</v>
      </c>
    </row>
    <row r="160" spans="1:25" x14ac:dyDescent="0.25">
      <c r="A160" s="63">
        <v>3</v>
      </c>
      <c r="B160" s="35">
        <v>4844.16</v>
      </c>
      <c r="C160" s="35">
        <v>4825.45</v>
      </c>
      <c r="D160" s="35">
        <v>4808.5200000000004</v>
      </c>
      <c r="E160" s="35">
        <v>4831.1899999999996</v>
      </c>
      <c r="F160" s="35">
        <v>4939.88</v>
      </c>
      <c r="G160" s="35">
        <v>5054.38</v>
      </c>
      <c r="H160" s="35">
        <v>5205.8500000000004</v>
      </c>
      <c r="I160" s="35">
        <v>5272.38</v>
      </c>
      <c r="J160" s="35">
        <v>5210.28</v>
      </c>
      <c r="K160" s="35">
        <v>5212.8</v>
      </c>
      <c r="L160" s="35">
        <v>5174.38</v>
      </c>
      <c r="M160" s="35">
        <v>5169.46</v>
      </c>
      <c r="N160" s="35">
        <v>5168.75</v>
      </c>
      <c r="O160" s="35">
        <v>5184.1899999999996</v>
      </c>
      <c r="P160" s="35">
        <v>5171.7</v>
      </c>
      <c r="Q160" s="35">
        <v>5174.16</v>
      </c>
      <c r="R160" s="35">
        <v>5196.7</v>
      </c>
      <c r="S160" s="35">
        <v>5191.47</v>
      </c>
      <c r="T160" s="35">
        <v>5143.3900000000003</v>
      </c>
      <c r="U160" s="35">
        <v>5174.24</v>
      </c>
      <c r="V160" s="35">
        <v>5134.59</v>
      </c>
      <c r="W160" s="35">
        <v>5039.75</v>
      </c>
      <c r="X160" s="35">
        <v>4947.8999999999996</v>
      </c>
      <c r="Y160" s="35">
        <v>4838.9799999999996</v>
      </c>
    </row>
    <row r="161" spans="1:25" x14ac:dyDescent="0.25">
      <c r="A161" s="63">
        <v>4</v>
      </c>
      <c r="B161" s="35">
        <v>4829.62</v>
      </c>
      <c r="C161" s="35">
        <v>4805.79</v>
      </c>
      <c r="D161" s="35">
        <v>4796.05</v>
      </c>
      <c r="E161" s="35">
        <v>4797.26</v>
      </c>
      <c r="F161" s="35">
        <v>4820.71</v>
      </c>
      <c r="G161" s="35">
        <v>4810.96</v>
      </c>
      <c r="H161" s="35">
        <v>4900.84</v>
      </c>
      <c r="I161" s="35">
        <v>4929.67</v>
      </c>
      <c r="J161" s="35">
        <v>4955.45</v>
      </c>
      <c r="K161" s="35">
        <v>5089.7</v>
      </c>
      <c r="L161" s="35">
        <v>5086.8500000000004</v>
      </c>
      <c r="M161" s="35">
        <v>5079.76</v>
      </c>
      <c r="N161" s="35">
        <v>5067.9399999999996</v>
      </c>
      <c r="O161" s="35">
        <v>5084.05</v>
      </c>
      <c r="P161" s="35">
        <v>5094.18</v>
      </c>
      <c r="Q161" s="35">
        <v>5125.1400000000003</v>
      </c>
      <c r="R161" s="35">
        <v>5155.3100000000004</v>
      </c>
      <c r="S161" s="35">
        <v>5116.45</v>
      </c>
      <c r="T161" s="35">
        <v>5067.3999999999996</v>
      </c>
      <c r="U161" s="35">
        <v>5041.8599999999997</v>
      </c>
      <c r="V161" s="35">
        <v>4960.07</v>
      </c>
      <c r="W161" s="35">
        <v>4895.1099999999997</v>
      </c>
      <c r="X161" s="35">
        <v>4900.51</v>
      </c>
      <c r="Y161" s="35">
        <v>4815.93</v>
      </c>
    </row>
    <row r="162" spans="1:25" x14ac:dyDescent="0.25">
      <c r="A162" s="63">
        <v>5</v>
      </c>
      <c r="B162" s="35">
        <v>4833.47</v>
      </c>
      <c r="C162" s="35">
        <v>4820.04</v>
      </c>
      <c r="D162" s="35">
        <v>4818.1099999999997</v>
      </c>
      <c r="E162" s="35">
        <v>4829.5</v>
      </c>
      <c r="F162" s="35">
        <v>4963.21</v>
      </c>
      <c r="G162" s="35">
        <v>5005.92</v>
      </c>
      <c r="H162" s="35">
        <v>5205.5</v>
      </c>
      <c r="I162" s="35">
        <v>5199.18</v>
      </c>
      <c r="J162" s="35">
        <v>5199.1000000000004</v>
      </c>
      <c r="K162" s="35">
        <v>5195.92</v>
      </c>
      <c r="L162" s="35">
        <v>5206.22</v>
      </c>
      <c r="M162" s="35">
        <v>5215.33</v>
      </c>
      <c r="N162" s="35">
        <v>5183.79</v>
      </c>
      <c r="O162" s="35">
        <v>5146.1400000000003</v>
      </c>
      <c r="P162" s="35">
        <v>5171.32</v>
      </c>
      <c r="Q162" s="35">
        <v>5153.91</v>
      </c>
      <c r="R162" s="35">
        <v>5200.55</v>
      </c>
      <c r="S162" s="35">
        <v>5200.1499999999996</v>
      </c>
      <c r="T162" s="35">
        <v>5113.51</v>
      </c>
      <c r="U162" s="35">
        <v>5102.84</v>
      </c>
      <c r="V162" s="35">
        <v>4968.76</v>
      </c>
      <c r="W162" s="35">
        <v>4945.34</v>
      </c>
      <c r="X162" s="35">
        <v>4882.76</v>
      </c>
      <c r="Y162" s="35">
        <v>4808.08</v>
      </c>
    </row>
    <row r="163" spans="1:25" x14ac:dyDescent="0.25">
      <c r="A163" s="63">
        <v>6</v>
      </c>
      <c r="B163" s="35">
        <v>4755.55</v>
      </c>
      <c r="C163" s="35">
        <v>4792.68</v>
      </c>
      <c r="D163" s="35">
        <v>4805.82</v>
      </c>
      <c r="E163" s="35">
        <v>4820.91</v>
      </c>
      <c r="F163" s="35">
        <v>4912.22</v>
      </c>
      <c r="G163" s="35">
        <v>4995.51</v>
      </c>
      <c r="H163" s="35">
        <v>5226.5</v>
      </c>
      <c r="I163" s="35">
        <v>5213.67</v>
      </c>
      <c r="J163" s="35">
        <v>5204.45</v>
      </c>
      <c r="K163" s="35">
        <v>5212.1400000000003</v>
      </c>
      <c r="L163" s="35">
        <v>5211.46</v>
      </c>
      <c r="M163" s="35">
        <v>5207.47</v>
      </c>
      <c r="N163" s="35">
        <v>5203.05</v>
      </c>
      <c r="O163" s="35">
        <v>5188.12</v>
      </c>
      <c r="P163" s="35">
        <v>5203.2299999999996</v>
      </c>
      <c r="Q163" s="35">
        <v>5186.3100000000004</v>
      </c>
      <c r="R163" s="35">
        <v>5224.32</v>
      </c>
      <c r="S163" s="35">
        <v>5212.6400000000003</v>
      </c>
      <c r="T163" s="35">
        <v>5128.3</v>
      </c>
      <c r="U163" s="35">
        <v>5136.46</v>
      </c>
      <c r="V163" s="35">
        <v>4990.17</v>
      </c>
      <c r="W163" s="35">
        <v>4910.28</v>
      </c>
      <c r="X163" s="35">
        <v>4830.5200000000004</v>
      </c>
      <c r="Y163" s="35">
        <v>4734.03</v>
      </c>
    </row>
    <row r="164" spans="1:25" x14ac:dyDescent="0.25">
      <c r="A164" s="63">
        <v>7</v>
      </c>
      <c r="B164" s="35">
        <v>4807.6400000000003</v>
      </c>
      <c r="C164" s="35">
        <v>4807.1400000000003</v>
      </c>
      <c r="D164" s="35">
        <v>4814.6099999999997</v>
      </c>
      <c r="E164" s="35">
        <v>4827.24</v>
      </c>
      <c r="F164" s="35">
        <v>4886.8500000000004</v>
      </c>
      <c r="G164" s="35">
        <v>4898.99</v>
      </c>
      <c r="H164" s="35">
        <v>5120.3</v>
      </c>
      <c r="I164" s="35">
        <v>5119.74</v>
      </c>
      <c r="J164" s="35">
        <v>5113.28</v>
      </c>
      <c r="K164" s="35">
        <v>5119.8599999999997</v>
      </c>
      <c r="L164" s="35">
        <v>5121.9799999999996</v>
      </c>
      <c r="M164" s="35">
        <v>5219.25</v>
      </c>
      <c r="N164" s="35">
        <v>5121.28</v>
      </c>
      <c r="O164" s="35">
        <v>5099.88</v>
      </c>
      <c r="P164" s="35">
        <v>5112.6099999999997</v>
      </c>
      <c r="Q164" s="35">
        <v>5116.97</v>
      </c>
      <c r="R164" s="35">
        <v>5183.6400000000003</v>
      </c>
      <c r="S164" s="35">
        <v>5164.8500000000004</v>
      </c>
      <c r="T164" s="35">
        <v>5056.88</v>
      </c>
      <c r="U164" s="35">
        <v>5055.67</v>
      </c>
      <c r="V164" s="35">
        <v>4911.3900000000003</v>
      </c>
      <c r="W164" s="35">
        <v>4880.93</v>
      </c>
      <c r="X164" s="35">
        <v>4849.1000000000004</v>
      </c>
      <c r="Y164" s="35">
        <v>4805.6000000000004</v>
      </c>
    </row>
    <row r="165" spans="1:25" x14ac:dyDescent="0.25">
      <c r="A165" s="63">
        <v>8</v>
      </c>
      <c r="B165" s="35">
        <v>4662.58</v>
      </c>
      <c r="C165" s="35">
        <v>4662.2299999999996</v>
      </c>
      <c r="D165" s="35">
        <v>4688.2700000000004</v>
      </c>
      <c r="E165" s="35">
        <v>4734.8900000000003</v>
      </c>
      <c r="F165" s="35">
        <v>4800.5200000000004</v>
      </c>
      <c r="G165" s="35">
        <v>4926.84</v>
      </c>
      <c r="H165" s="35">
        <v>4988.5200000000004</v>
      </c>
      <c r="I165" s="35">
        <v>4973.8100000000004</v>
      </c>
      <c r="J165" s="35">
        <v>4958.5600000000004</v>
      </c>
      <c r="K165" s="35">
        <v>4928.04</v>
      </c>
      <c r="L165" s="35">
        <v>4998.8100000000004</v>
      </c>
      <c r="M165" s="35">
        <v>5028.17</v>
      </c>
      <c r="N165" s="35">
        <v>5001.2</v>
      </c>
      <c r="O165" s="35">
        <v>5017.1899999999996</v>
      </c>
      <c r="P165" s="35">
        <v>5057.87</v>
      </c>
      <c r="Q165" s="35">
        <v>5043.28</v>
      </c>
      <c r="R165" s="35">
        <v>5095.05</v>
      </c>
      <c r="S165" s="35">
        <v>5077.83</v>
      </c>
      <c r="T165" s="35">
        <v>4974</v>
      </c>
      <c r="U165" s="35">
        <v>4945.0600000000004</v>
      </c>
      <c r="V165" s="35">
        <v>4802.62</v>
      </c>
      <c r="W165" s="35">
        <v>4791.29</v>
      </c>
      <c r="X165" s="35">
        <v>4777.66</v>
      </c>
      <c r="Y165" s="35">
        <v>4657.2299999999996</v>
      </c>
    </row>
    <row r="166" spans="1:25" x14ac:dyDescent="0.25">
      <c r="A166" s="63">
        <v>9</v>
      </c>
      <c r="B166" s="35">
        <v>4656.5</v>
      </c>
      <c r="C166" s="35">
        <v>4658.05</v>
      </c>
      <c r="D166" s="35">
        <v>4674.95</v>
      </c>
      <c r="E166" s="35">
        <v>4714.21</v>
      </c>
      <c r="F166" s="35">
        <v>4744.49</v>
      </c>
      <c r="G166" s="35">
        <v>4741.49</v>
      </c>
      <c r="H166" s="35">
        <v>4874.12</v>
      </c>
      <c r="I166" s="35">
        <v>5012.95</v>
      </c>
      <c r="J166" s="35">
        <v>5023.8599999999997</v>
      </c>
      <c r="K166" s="35">
        <v>5022.34</v>
      </c>
      <c r="L166" s="35">
        <v>5030.28</v>
      </c>
      <c r="M166" s="35">
        <v>5064.32</v>
      </c>
      <c r="N166" s="35">
        <v>5055.7700000000004</v>
      </c>
      <c r="O166" s="35">
        <v>5063.7299999999996</v>
      </c>
      <c r="P166" s="35">
        <v>5079</v>
      </c>
      <c r="Q166" s="35">
        <v>5064.6899999999996</v>
      </c>
      <c r="R166" s="35">
        <v>5095.46</v>
      </c>
      <c r="S166" s="35">
        <v>5087.47</v>
      </c>
      <c r="T166" s="35">
        <v>4999.7299999999996</v>
      </c>
      <c r="U166" s="35">
        <v>5012.93</v>
      </c>
      <c r="V166" s="35">
        <v>4876.57</v>
      </c>
      <c r="W166" s="35">
        <v>4871.54</v>
      </c>
      <c r="X166" s="35">
        <v>4802.28</v>
      </c>
      <c r="Y166" s="35">
        <v>4711.92</v>
      </c>
    </row>
    <row r="167" spans="1:25" x14ac:dyDescent="0.25">
      <c r="A167" s="63">
        <v>10</v>
      </c>
      <c r="B167" s="35">
        <v>4750.9799999999996</v>
      </c>
      <c r="C167" s="35">
        <v>4696.24</v>
      </c>
      <c r="D167" s="35">
        <v>4698.5200000000004</v>
      </c>
      <c r="E167" s="35">
        <v>4752.59</v>
      </c>
      <c r="F167" s="35">
        <v>4854.88</v>
      </c>
      <c r="G167" s="35">
        <v>4857.5</v>
      </c>
      <c r="H167" s="35">
        <v>5040.7299999999996</v>
      </c>
      <c r="I167" s="35">
        <v>5144.0600000000004</v>
      </c>
      <c r="J167" s="35">
        <v>5148.8</v>
      </c>
      <c r="K167" s="35">
        <v>5198.26</v>
      </c>
      <c r="L167" s="35">
        <v>5195.5200000000004</v>
      </c>
      <c r="M167" s="35">
        <v>5185.59</v>
      </c>
      <c r="N167" s="35">
        <v>5208.0600000000004</v>
      </c>
      <c r="O167" s="35">
        <v>5189.13</v>
      </c>
      <c r="P167" s="35">
        <v>5193.67</v>
      </c>
      <c r="Q167" s="35">
        <v>5198.59</v>
      </c>
      <c r="R167" s="35">
        <v>5219.51</v>
      </c>
      <c r="S167" s="35">
        <v>5208.72</v>
      </c>
      <c r="T167" s="35">
        <v>5210.1899999999996</v>
      </c>
      <c r="U167" s="35">
        <v>5193.8900000000003</v>
      </c>
      <c r="V167" s="35">
        <v>5030.3</v>
      </c>
      <c r="W167" s="35">
        <v>4944.8900000000003</v>
      </c>
      <c r="X167" s="35">
        <v>4863</v>
      </c>
      <c r="Y167" s="35">
        <v>4693.8900000000003</v>
      </c>
    </row>
    <row r="168" spans="1:25" x14ac:dyDescent="0.25">
      <c r="A168" s="63">
        <v>11</v>
      </c>
      <c r="B168" s="35">
        <v>4676.78</v>
      </c>
      <c r="C168" s="35">
        <v>4655.43</v>
      </c>
      <c r="D168" s="35">
        <v>4665.53</v>
      </c>
      <c r="E168" s="35">
        <v>4690.1499999999996</v>
      </c>
      <c r="F168" s="35">
        <v>4779.01</v>
      </c>
      <c r="G168" s="35">
        <v>4765.8599999999997</v>
      </c>
      <c r="H168" s="35">
        <v>4845.55</v>
      </c>
      <c r="I168" s="35">
        <v>4935.04</v>
      </c>
      <c r="J168" s="35">
        <v>5074.2700000000004</v>
      </c>
      <c r="K168" s="35">
        <v>5138.43</v>
      </c>
      <c r="L168" s="35">
        <v>5146.0200000000004</v>
      </c>
      <c r="M168" s="35">
        <v>5136.95</v>
      </c>
      <c r="N168" s="35">
        <v>5120.51</v>
      </c>
      <c r="O168" s="35">
        <v>5139.12</v>
      </c>
      <c r="P168" s="35">
        <v>5177.1499999999996</v>
      </c>
      <c r="Q168" s="35">
        <v>5208.2299999999996</v>
      </c>
      <c r="R168" s="35">
        <v>5232.26</v>
      </c>
      <c r="S168" s="35">
        <v>5229.57</v>
      </c>
      <c r="T168" s="35">
        <v>5200.01</v>
      </c>
      <c r="U168" s="35">
        <v>5194.5600000000004</v>
      </c>
      <c r="V168" s="35">
        <v>4994.2299999999996</v>
      </c>
      <c r="W168" s="35">
        <v>4913.6899999999996</v>
      </c>
      <c r="X168" s="35">
        <v>4824.29</v>
      </c>
      <c r="Y168" s="35">
        <v>4723.79</v>
      </c>
    </row>
    <row r="169" spans="1:25" x14ac:dyDescent="0.25">
      <c r="A169" s="63">
        <v>12</v>
      </c>
      <c r="B169" s="35">
        <v>4762.67</v>
      </c>
      <c r="C169" s="35">
        <v>4755.45</v>
      </c>
      <c r="D169" s="35">
        <v>4766.3</v>
      </c>
      <c r="E169" s="35">
        <v>4789.9799999999996</v>
      </c>
      <c r="F169" s="35">
        <v>4916.0200000000004</v>
      </c>
      <c r="G169" s="35">
        <v>4935.7700000000004</v>
      </c>
      <c r="H169" s="35">
        <v>5133.07</v>
      </c>
      <c r="I169" s="35">
        <v>5091.8999999999996</v>
      </c>
      <c r="J169" s="35">
        <v>5128.5200000000004</v>
      </c>
      <c r="K169" s="35">
        <v>5129.93</v>
      </c>
      <c r="L169" s="35">
        <v>5110.8599999999997</v>
      </c>
      <c r="M169" s="35">
        <v>5108.4799999999996</v>
      </c>
      <c r="N169" s="35">
        <v>5102</v>
      </c>
      <c r="O169" s="35">
        <v>5120.3500000000004</v>
      </c>
      <c r="P169" s="35">
        <v>5126</v>
      </c>
      <c r="Q169" s="35">
        <v>5144.8599999999997</v>
      </c>
      <c r="R169" s="35">
        <v>5189.49</v>
      </c>
      <c r="S169" s="35">
        <v>5175.6499999999996</v>
      </c>
      <c r="T169" s="35">
        <v>5099.6000000000004</v>
      </c>
      <c r="U169" s="35">
        <v>5106.32</v>
      </c>
      <c r="V169" s="35">
        <v>4982.5</v>
      </c>
      <c r="W169" s="35">
        <v>4949.41</v>
      </c>
      <c r="X169" s="35">
        <v>4873.3500000000004</v>
      </c>
      <c r="Y169" s="35">
        <v>4760.95</v>
      </c>
    </row>
    <row r="170" spans="1:25" x14ac:dyDescent="0.25">
      <c r="A170" s="63">
        <v>13</v>
      </c>
      <c r="B170" s="35">
        <v>4754.95</v>
      </c>
      <c r="C170" s="35">
        <v>4751.08</v>
      </c>
      <c r="D170" s="35">
        <v>4777.03</v>
      </c>
      <c r="E170" s="35">
        <v>4875.72</v>
      </c>
      <c r="F170" s="35">
        <v>5061.95</v>
      </c>
      <c r="G170" s="35">
        <v>5095.26</v>
      </c>
      <c r="H170" s="35">
        <v>5229.9799999999996</v>
      </c>
      <c r="I170" s="35">
        <v>5183.12</v>
      </c>
      <c r="J170" s="35">
        <v>5175.91</v>
      </c>
      <c r="K170" s="35">
        <v>5177.1499999999996</v>
      </c>
      <c r="L170" s="35">
        <v>5184.49</v>
      </c>
      <c r="M170" s="35">
        <v>5183.37</v>
      </c>
      <c r="N170" s="35">
        <v>5181.3500000000004</v>
      </c>
      <c r="O170" s="35">
        <v>5189.1400000000003</v>
      </c>
      <c r="P170" s="35">
        <v>5199.3599999999997</v>
      </c>
      <c r="Q170" s="35">
        <v>5208.45</v>
      </c>
      <c r="R170" s="35">
        <v>5221.79</v>
      </c>
      <c r="S170" s="35">
        <v>5206.91</v>
      </c>
      <c r="T170" s="35">
        <v>5168.3</v>
      </c>
      <c r="U170" s="35">
        <v>5181.96</v>
      </c>
      <c r="V170" s="35">
        <v>5107.8999999999996</v>
      </c>
      <c r="W170" s="35">
        <v>5030.8900000000003</v>
      </c>
      <c r="X170" s="35">
        <v>4880.4799999999996</v>
      </c>
      <c r="Y170" s="35">
        <v>4788.45</v>
      </c>
    </row>
    <row r="171" spans="1:25" x14ac:dyDescent="0.25">
      <c r="A171" s="63">
        <v>14</v>
      </c>
      <c r="B171" s="35">
        <v>4703.21</v>
      </c>
      <c r="C171" s="35">
        <v>4702.93</v>
      </c>
      <c r="D171" s="35">
        <v>4755.83</v>
      </c>
      <c r="E171" s="35">
        <v>4828.8599999999997</v>
      </c>
      <c r="F171" s="35">
        <v>5008.51</v>
      </c>
      <c r="G171" s="35">
        <v>5029.5600000000004</v>
      </c>
      <c r="H171" s="35">
        <v>5216.29</v>
      </c>
      <c r="I171" s="35">
        <v>5208.43</v>
      </c>
      <c r="J171" s="35">
        <v>5205.38</v>
      </c>
      <c r="K171" s="35">
        <v>5207.8</v>
      </c>
      <c r="L171" s="35">
        <v>5216.8599999999997</v>
      </c>
      <c r="M171" s="35">
        <v>5166.76</v>
      </c>
      <c r="N171" s="35">
        <v>5180.67</v>
      </c>
      <c r="O171" s="35">
        <v>5188.13</v>
      </c>
      <c r="P171" s="35">
        <v>5201.8999999999996</v>
      </c>
      <c r="Q171" s="35">
        <v>5207.66</v>
      </c>
      <c r="R171" s="35">
        <v>5187.3500000000004</v>
      </c>
      <c r="S171" s="35">
        <v>5199.1000000000004</v>
      </c>
      <c r="T171" s="35">
        <v>5142.8999999999996</v>
      </c>
      <c r="U171" s="35">
        <v>5128.16</v>
      </c>
      <c r="V171" s="35">
        <v>5037.38</v>
      </c>
      <c r="W171" s="35">
        <v>5002.3900000000003</v>
      </c>
      <c r="X171" s="35">
        <v>4880.88</v>
      </c>
      <c r="Y171" s="35">
        <v>4755.8599999999997</v>
      </c>
    </row>
    <row r="172" spans="1:25" x14ac:dyDescent="0.25">
      <c r="A172" s="63">
        <v>15</v>
      </c>
      <c r="B172" s="35">
        <v>4782.17</v>
      </c>
      <c r="C172" s="35">
        <v>4781.6099999999997</v>
      </c>
      <c r="D172" s="35">
        <v>4801.95</v>
      </c>
      <c r="E172" s="35">
        <v>4827.25</v>
      </c>
      <c r="F172" s="35">
        <v>4876.95</v>
      </c>
      <c r="G172" s="35">
        <v>5064.51</v>
      </c>
      <c r="H172" s="35">
        <v>5200.97</v>
      </c>
      <c r="I172" s="35">
        <v>5191.3500000000004</v>
      </c>
      <c r="J172" s="35">
        <v>5149.07</v>
      </c>
      <c r="K172" s="35">
        <v>5151.99</v>
      </c>
      <c r="L172" s="35">
        <v>5187.26</v>
      </c>
      <c r="M172" s="35">
        <v>5193.34</v>
      </c>
      <c r="N172" s="35">
        <v>5194.47</v>
      </c>
      <c r="O172" s="35">
        <v>5195.42</v>
      </c>
      <c r="P172" s="35">
        <v>5207</v>
      </c>
      <c r="Q172" s="35">
        <v>5205.92</v>
      </c>
      <c r="R172" s="35">
        <v>5220.8599999999997</v>
      </c>
      <c r="S172" s="35">
        <v>5177.3999999999996</v>
      </c>
      <c r="T172" s="35">
        <v>5158.29</v>
      </c>
      <c r="U172" s="35">
        <v>5178.26</v>
      </c>
      <c r="V172" s="35">
        <v>5159.3599999999997</v>
      </c>
      <c r="W172" s="35">
        <v>5074.09</v>
      </c>
      <c r="X172" s="35">
        <v>4945.04</v>
      </c>
      <c r="Y172" s="35">
        <v>4813.67</v>
      </c>
    </row>
    <row r="173" spans="1:25" x14ac:dyDescent="0.25">
      <c r="A173" s="63">
        <v>16</v>
      </c>
      <c r="B173" s="35">
        <v>4780.59</v>
      </c>
      <c r="C173" s="35">
        <v>4794.4799999999996</v>
      </c>
      <c r="D173" s="35">
        <v>4797.6099999999997</v>
      </c>
      <c r="E173" s="35">
        <v>4843.82</v>
      </c>
      <c r="F173" s="35">
        <v>4937.1899999999996</v>
      </c>
      <c r="G173" s="35">
        <v>5020.93</v>
      </c>
      <c r="H173" s="35">
        <v>5219.68</v>
      </c>
      <c r="I173" s="35">
        <v>5202.37</v>
      </c>
      <c r="J173" s="35">
        <v>5191.34</v>
      </c>
      <c r="K173" s="35">
        <v>5186.3999999999996</v>
      </c>
      <c r="L173" s="35">
        <v>5186.93</v>
      </c>
      <c r="M173" s="35">
        <v>5185.59</v>
      </c>
      <c r="N173" s="35">
        <v>5189.42</v>
      </c>
      <c r="O173" s="35">
        <v>5186.3599999999997</v>
      </c>
      <c r="P173" s="35">
        <v>5200.7299999999996</v>
      </c>
      <c r="Q173" s="35">
        <v>5215.32</v>
      </c>
      <c r="R173" s="35">
        <v>5224.58</v>
      </c>
      <c r="S173" s="35">
        <v>5217.78</v>
      </c>
      <c r="T173" s="35">
        <v>5175.49</v>
      </c>
      <c r="U173" s="35">
        <v>5193.3</v>
      </c>
      <c r="V173" s="35">
        <v>5177.3500000000004</v>
      </c>
      <c r="W173" s="35">
        <v>5100.97</v>
      </c>
      <c r="X173" s="35">
        <v>4974</v>
      </c>
      <c r="Y173" s="35">
        <v>4835.1400000000003</v>
      </c>
    </row>
    <row r="174" spans="1:25" x14ac:dyDescent="0.25">
      <c r="A174" s="63">
        <v>17</v>
      </c>
      <c r="B174" s="35">
        <v>5014.3900000000003</v>
      </c>
      <c r="C174" s="35">
        <v>4986.68</v>
      </c>
      <c r="D174" s="35">
        <v>4980.3599999999997</v>
      </c>
      <c r="E174" s="35">
        <v>4987.41</v>
      </c>
      <c r="F174" s="35">
        <v>5007.38</v>
      </c>
      <c r="G174" s="35">
        <v>5038.38</v>
      </c>
      <c r="H174" s="35">
        <v>5105.5</v>
      </c>
      <c r="I174" s="35">
        <v>5193</v>
      </c>
      <c r="J174" s="35">
        <v>5182.38</v>
      </c>
      <c r="K174" s="35">
        <v>5176.75</v>
      </c>
      <c r="L174" s="35">
        <v>5170.84</v>
      </c>
      <c r="M174" s="35">
        <v>5171.1899999999996</v>
      </c>
      <c r="N174" s="35">
        <v>5176.1499999999996</v>
      </c>
      <c r="O174" s="35">
        <v>5188.57</v>
      </c>
      <c r="P174" s="35">
        <v>5194.38</v>
      </c>
      <c r="Q174" s="35">
        <v>5216.72</v>
      </c>
      <c r="R174" s="35">
        <v>5247.05</v>
      </c>
      <c r="S174" s="35">
        <v>5216.54</v>
      </c>
      <c r="T174" s="35">
        <v>5136.88</v>
      </c>
      <c r="U174" s="35">
        <v>5163.75</v>
      </c>
      <c r="V174" s="35">
        <v>5121.97</v>
      </c>
      <c r="W174" s="35">
        <v>5080.59</v>
      </c>
      <c r="X174" s="35">
        <v>5024.95</v>
      </c>
      <c r="Y174" s="35">
        <v>4969.12</v>
      </c>
    </row>
    <row r="175" spans="1:25" x14ac:dyDescent="0.25">
      <c r="A175" s="63">
        <v>18</v>
      </c>
      <c r="B175" s="35">
        <v>4954.7700000000004</v>
      </c>
      <c r="C175" s="35">
        <v>4875.6400000000003</v>
      </c>
      <c r="D175" s="35">
        <v>4910.92</v>
      </c>
      <c r="E175" s="35">
        <v>4924.93</v>
      </c>
      <c r="F175" s="35">
        <v>4940.1099999999997</v>
      </c>
      <c r="G175" s="35">
        <v>4949.9799999999996</v>
      </c>
      <c r="H175" s="35">
        <v>4974.6099999999997</v>
      </c>
      <c r="I175" s="35">
        <v>5034.6899999999996</v>
      </c>
      <c r="J175" s="35">
        <v>5075.43</v>
      </c>
      <c r="K175" s="35">
        <v>5109.6000000000004</v>
      </c>
      <c r="L175" s="35">
        <v>5125.2</v>
      </c>
      <c r="M175" s="35">
        <v>5122.97</v>
      </c>
      <c r="N175" s="35">
        <v>5126.12</v>
      </c>
      <c r="O175" s="35">
        <v>5127.46</v>
      </c>
      <c r="P175" s="35">
        <v>5192.93</v>
      </c>
      <c r="Q175" s="35">
        <v>5209.09</v>
      </c>
      <c r="R175" s="35">
        <v>5221.22</v>
      </c>
      <c r="S175" s="35">
        <v>5193.6099999999997</v>
      </c>
      <c r="T175" s="35">
        <v>5141.7299999999996</v>
      </c>
      <c r="U175" s="35">
        <v>5145.42</v>
      </c>
      <c r="V175" s="35">
        <v>5089.57</v>
      </c>
      <c r="W175" s="35">
        <v>5053.3100000000004</v>
      </c>
      <c r="X175" s="35">
        <v>4968.59</v>
      </c>
      <c r="Y175" s="35">
        <v>4944.66</v>
      </c>
    </row>
    <row r="176" spans="1:25" x14ac:dyDescent="0.25">
      <c r="A176" s="63">
        <v>19</v>
      </c>
      <c r="B176" s="35">
        <v>4864.87</v>
      </c>
      <c r="C176" s="35">
        <v>4857.28</v>
      </c>
      <c r="D176" s="35">
        <v>4877.84</v>
      </c>
      <c r="E176" s="35">
        <v>4977.4399999999996</v>
      </c>
      <c r="F176" s="35">
        <v>4980.0600000000004</v>
      </c>
      <c r="G176" s="35">
        <v>4978.1400000000003</v>
      </c>
      <c r="H176" s="35">
        <v>5017.3999999999996</v>
      </c>
      <c r="I176" s="35">
        <v>5031.67</v>
      </c>
      <c r="J176" s="35">
        <v>5034.95</v>
      </c>
      <c r="K176" s="35">
        <v>5031.46</v>
      </c>
      <c r="L176" s="35">
        <v>5027.03</v>
      </c>
      <c r="M176" s="35">
        <v>5019.54</v>
      </c>
      <c r="N176" s="35">
        <v>5027.12</v>
      </c>
      <c r="O176" s="35">
        <v>5027.92</v>
      </c>
      <c r="P176" s="35">
        <v>5027.88</v>
      </c>
      <c r="Q176" s="35">
        <v>5050.57</v>
      </c>
      <c r="R176" s="35">
        <v>5034.25</v>
      </c>
      <c r="S176" s="35">
        <v>5070.68</v>
      </c>
      <c r="T176" s="35">
        <v>5035.93</v>
      </c>
      <c r="U176" s="35">
        <v>5001.12</v>
      </c>
      <c r="V176" s="35">
        <v>5003.17</v>
      </c>
      <c r="W176" s="35">
        <v>4978.3500000000004</v>
      </c>
      <c r="X176" s="35">
        <v>4947.62</v>
      </c>
      <c r="Y176" s="35">
        <v>4905.8100000000004</v>
      </c>
    </row>
    <row r="177" spans="1:167" x14ac:dyDescent="0.25">
      <c r="A177" s="63">
        <v>20</v>
      </c>
      <c r="B177" s="35">
        <v>4774.53</v>
      </c>
      <c r="C177" s="35">
        <v>4770.6899999999996</v>
      </c>
      <c r="D177" s="35">
        <v>4790.0600000000004</v>
      </c>
      <c r="E177" s="35">
        <v>4801.8900000000003</v>
      </c>
      <c r="F177" s="35">
        <v>4819.7</v>
      </c>
      <c r="G177" s="35">
        <v>4842.68</v>
      </c>
      <c r="H177" s="35">
        <v>4888.54</v>
      </c>
      <c r="I177" s="35">
        <v>4916.57</v>
      </c>
      <c r="J177" s="35">
        <v>4911.57</v>
      </c>
      <c r="K177" s="35">
        <v>4912.68</v>
      </c>
      <c r="L177" s="35">
        <v>4913.38</v>
      </c>
      <c r="M177" s="35">
        <v>4899</v>
      </c>
      <c r="N177" s="35">
        <v>4896.3999999999996</v>
      </c>
      <c r="O177" s="35">
        <v>4899.45</v>
      </c>
      <c r="P177" s="35">
        <v>4927.03</v>
      </c>
      <c r="Q177" s="35">
        <v>4923.24</v>
      </c>
      <c r="R177" s="35">
        <v>4978.92</v>
      </c>
      <c r="S177" s="35">
        <v>4926.2299999999996</v>
      </c>
      <c r="T177" s="35">
        <v>4902.2</v>
      </c>
      <c r="U177" s="35">
        <v>4953.2</v>
      </c>
      <c r="V177" s="35">
        <v>4891.08</v>
      </c>
      <c r="W177" s="35">
        <v>4871.28</v>
      </c>
      <c r="X177" s="35">
        <v>4839.8100000000004</v>
      </c>
      <c r="Y177" s="35">
        <v>4809.04</v>
      </c>
    </row>
    <row r="178" spans="1:167" x14ac:dyDescent="0.25">
      <c r="A178" s="63">
        <v>21</v>
      </c>
      <c r="B178" s="35">
        <v>4652.76</v>
      </c>
      <c r="C178" s="35">
        <v>4648.93</v>
      </c>
      <c r="D178" s="35">
        <v>4647.09</v>
      </c>
      <c r="E178" s="35">
        <v>4779.8</v>
      </c>
      <c r="F178" s="35">
        <v>4824.58</v>
      </c>
      <c r="G178" s="35">
        <v>4916.84</v>
      </c>
      <c r="H178" s="35">
        <v>5048.45</v>
      </c>
      <c r="I178" s="35">
        <v>5042.5600000000004</v>
      </c>
      <c r="J178" s="35">
        <v>5048.07</v>
      </c>
      <c r="K178" s="35">
        <v>5021.13</v>
      </c>
      <c r="L178" s="35">
        <v>5023.38</v>
      </c>
      <c r="M178" s="35">
        <v>4969.29</v>
      </c>
      <c r="N178" s="35">
        <v>4935.71</v>
      </c>
      <c r="O178" s="35">
        <v>4937.75</v>
      </c>
      <c r="P178" s="35">
        <v>5035.43</v>
      </c>
      <c r="Q178" s="35">
        <v>5064.62</v>
      </c>
      <c r="R178" s="35">
        <v>5063.95</v>
      </c>
      <c r="S178" s="35">
        <v>5064.2299999999996</v>
      </c>
      <c r="T178" s="35">
        <v>5065.3900000000003</v>
      </c>
      <c r="U178" s="35">
        <v>5084.26</v>
      </c>
      <c r="V178" s="35">
        <v>4961.1400000000003</v>
      </c>
      <c r="W178" s="35">
        <v>4956.18</v>
      </c>
      <c r="X178" s="35">
        <v>4826.8</v>
      </c>
      <c r="Y178" s="35">
        <v>4743.87</v>
      </c>
    </row>
    <row r="179" spans="1:167" x14ac:dyDescent="0.25">
      <c r="A179" s="63">
        <v>22</v>
      </c>
      <c r="B179" s="35">
        <v>4680.47</v>
      </c>
      <c r="C179" s="35">
        <v>4664.8599999999997</v>
      </c>
      <c r="D179" s="35">
        <v>4687.25</v>
      </c>
      <c r="E179" s="35">
        <v>4744.8100000000004</v>
      </c>
      <c r="F179" s="35">
        <v>4791.59</v>
      </c>
      <c r="G179" s="35">
        <v>4812.72</v>
      </c>
      <c r="H179" s="35">
        <v>4927.72</v>
      </c>
      <c r="I179" s="35">
        <v>5008.17</v>
      </c>
      <c r="J179" s="35">
        <v>5002.63</v>
      </c>
      <c r="K179" s="35">
        <v>5003.96</v>
      </c>
      <c r="L179" s="35">
        <v>5001.78</v>
      </c>
      <c r="M179" s="35">
        <v>4999.8999999999996</v>
      </c>
      <c r="N179" s="35">
        <v>4953.3100000000004</v>
      </c>
      <c r="O179" s="35">
        <v>4951.28</v>
      </c>
      <c r="P179" s="35">
        <v>5004.95</v>
      </c>
      <c r="Q179" s="35">
        <v>5007.21</v>
      </c>
      <c r="R179" s="35">
        <v>5016.76</v>
      </c>
      <c r="S179" s="35">
        <v>5005.92</v>
      </c>
      <c r="T179" s="35">
        <v>4958.28</v>
      </c>
      <c r="U179" s="35">
        <v>4975.34</v>
      </c>
      <c r="V179" s="35">
        <v>4984.8500000000004</v>
      </c>
      <c r="W179" s="35">
        <v>4960.84</v>
      </c>
      <c r="X179" s="35">
        <v>4834.8900000000003</v>
      </c>
      <c r="Y179" s="35">
        <v>4751.51</v>
      </c>
    </row>
    <row r="180" spans="1:167" x14ac:dyDescent="0.25">
      <c r="A180" s="63">
        <v>23</v>
      </c>
      <c r="B180" s="35">
        <v>4730.6000000000004</v>
      </c>
      <c r="C180" s="35">
        <v>4752.1000000000004</v>
      </c>
      <c r="D180" s="35">
        <v>4792.1000000000004</v>
      </c>
      <c r="E180" s="35">
        <v>4825.37</v>
      </c>
      <c r="F180" s="35">
        <v>4834.01</v>
      </c>
      <c r="G180" s="35">
        <v>4878.28</v>
      </c>
      <c r="H180" s="35">
        <v>5122.6400000000003</v>
      </c>
      <c r="I180" s="35">
        <v>5134.47</v>
      </c>
      <c r="J180" s="35">
        <v>5138.59</v>
      </c>
      <c r="K180" s="35">
        <v>5138.83</v>
      </c>
      <c r="L180" s="35">
        <v>5138.6899999999996</v>
      </c>
      <c r="M180" s="35">
        <v>5135.51</v>
      </c>
      <c r="N180" s="35">
        <v>5128.7700000000004</v>
      </c>
      <c r="O180" s="35">
        <v>5120.09</v>
      </c>
      <c r="P180" s="35">
        <v>5143.54</v>
      </c>
      <c r="Q180" s="35">
        <v>5144.2</v>
      </c>
      <c r="R180" s="35">
        <v>5144.21</v>
      </c>
      <c r="S180" s="35">
        <v>5145.5</v>
      </c>
      <c r="T180" s="35">
        <v>5203.5200000000004</v>
      </c>
      <c r="U180" s="35">
        <v>5145.95</v>
      </c>
      <c r="V180" s="35">
        <v>4989.3500000000004</v>
      </c>
      <c r="W180" s="35">
        <v>4968.07</v>
      </c>
      <c r="X180" s="35">
        <v>4846.88</v>
      </c>
      <c r="Y180" s="35">
        <v>4800.6400000000003</v>
      </c>
    </row>
    <row r="181" spans="1:167" x14ac:dyDescent="0.25">
      <c r="A181" s="63">
        <v>24</v>
      </c>
      <c r="B181" s="35">
        <v>4826.38</v>
      </c>
      <c r="C181" s="35">
        <v>4778.21</v>
      </c>
      <c r="D181" s="35">
        <v>4823.47</v>
      </c>
      <c r="E181" s="35">
        <v>4836.67</v>
      </c>
      <c r="F181" s="35">
        <v>4871.51</v>
      </c>
      <c r="G181" s="35">
        <v>4937.04</v>
      </c>
      <c r="H181" s="35">
        <v>4967.66</v>
      </c>
      <c r="I181" s="35">
        <v>5153.51</v>
      </c>
      <c r="J181" s="35">
        <v>5248.83</v>
      </c>
      <c r="K181" s="35">
        <v>5246.5</v>
      </c>
      <c r="L181" s="35">
        <v>5244.35</v>
      </c>
      <c r="M181" s="35">
        <v>5244.96</v>
      </c>
      <c r="N181" s="35">
        <v>5248.71</v>
      </c>
      <c r="O181" s="35">
        <v>5250.45</v>
      </c>
      <c r="P181" s="35">
        <v>5253.98</v>
      </c>
      <c r="Q181" s="35">
        <v>5264.99</v>
      </c>
      <c r="R181" s="35">
        <v>5274.4</v>
      </c>
      <c r="S181" s="35">
        <v>5260.19</v>
      </c>
      <c r="T181" s="35">
        <v>5229.3599999999997</v>
      </c>
      <c r="U181" s="35">
        <v>5246.46</v>
      </c>
      <c r="V181" s="35">
        <v>5163.5</v>
      </c>
      <c r="W181" s="35">
        <v>5056.59</v>
      </c>
      <c r="X181" s="35">
        <v>4878.09</v>
      </c>
      <c r="Y181" s="35">
        <v>4824.34</v>
      </c>
    </row>
    <row r="182" spans="1:167" x14ac:dyDescent="0.25">
      <c r="A182" s="63">
        <v>25</v>
      </c>
      <c r="B182" s="35">
        <v>4800.79</v>
      </c>
      <c r="C182" s="35">
        <v>4788.95</v>
      </c>
      <c r="D182" s="35">
        <v>4796.12</v>
      </c>
      <c r="E182" s="35">
        <v>4806.01</v>
      </c>
      <c r="F182" s="35">
        <v>4826.54</v>
      </c>
      <c r="G182" s="35">
        <v>4865.6499999999996</v>
      </c>
      <c r="H182" s="35">
        <v>4903.42</v>
      </c>
      <c r="I182" s="35">
        <v>4971.34</v>
      </c>
      <c r="J182" s="35">
        <v>5086.66</v>
      </c>
      <c r="K182" s="35">
        <v>5247.88</v>
      </c>
      <c r="L182" s="35">
        <v>5243.56</v>
      </c>
      <c r="M182" s="35">
        <v>5242.46</v>
      </c>
      <c r="N182" s="35">
        <v>5245.7</v>
      </c>
      <c r="O182" s="35">
        <v>5249.52</v>
      </c>
      <c r="P182" s="35">
        <v>5259.77</v>
      </c>
      <c r="Q182" s="35">
        <v>5270.54</v>
      </c>
      <c r="R182" s="35">
        <v>5279.82</v>
      </c>
      <c r="S182" s="35">
        <v>5263.48</v>
      </c>
      <c r="T182" s="35">
        <v>5221.07</v>
      </c>
      <c r="U182" s="35">
        <v>5247.51</v>
      </c>
      <c r="V182" s="35">
        <v>5110.13</v>
      </c>
      <c r="W182" s="35">
        <v>5028.8</v>
      </c>
      <c r="X182" s="35">
        <v>4872.04</v>
      </c>
      <c r="Y182" s="35">
        <v>4808.75</v>
      </c>
    </row>
    <row r="183" spans="1:167" x14ac:dyDescent="0.25">
      <c r="A183" s="63">
        <v>26</v>
      </c>
      <c r="B183" s="35">
        <v>4770.6499999999996</v>
      </c>
      <c r="C183" s="35">
        <v>4782.6400000000003</v>
      </c>
      <c r="D183" s="35">
        <v>4799.46</v>
      </c>
      <c r="E183" s="35">
        <v>4837.8599999999997</v>
      </c>
      <c r="F183" s="35">
        <v>4868.37</v>
      </c>
      <c r="G183" s="35">
        <v>4951.6499999999996</v>
      </c>
      <c r="H183" s="35">
        <v>5146.3</v>
      </c>
      <c r="I183" s="35">
        <v>5180.55</v>
      </c>
      <c r="J183" s="35">
        <v>5153.3900000000003</v>
      </c>
      <c r="K183" s="35">
        <v>5140.3999999999996</v>
      </c>
      <c r="L183" s="35">
        <v>5146.9399999999996</v>
      </c>
      <c r="M183" s="35">
        <v>5135.63</v>
      </c>
      <c r="N183" s="35">
        <v>5101.54</v>
      </c>
      <c r="O183" s="35">
        <v>5100.8599999999997</v>
      </c>
      <c r="P183" s="35">
        <v>5133.1499999999996</v>
      </c>
      <c r="Q183" s="35">
        <v>5144.41</v>
      </c>
      <c r="R183" s="35">
        <v>5146.01</v>
      </c>
      <c r="S183" s="35">
        <v>5114.71</v>
      </c>
      <c r="T183" s="35">
        <v>5041.25</v>
      </c>
      <c r="U183" s="35">
        <v>4985.29</v>
      </c>
      <c r="V183" s="35">
        <v>4911.42</v>
      </c>
      <c r="W183" s="35">
        <v>4854.33</v>
      </c>
      <c r="X183" s="35">
        <v>4802.3900000000003</v>
      </c>
      <c r="Y183" s="35">
        <v>4731.6000000000004</v>
      </c>
    </row>
    <row r="184" spans="1:167" x14ac:dyDescent="0.25">
      <c r="A184" s="63">
        <v>27</v>
      </c>
      <c r="B184" s="35">
        <v>4627.5600000000004</v>
      </c>
      <c r="C184" s="35">
        <v>4644.2700000000004</v>
      </c>
      <c r="D184" s="35">
        <v>4699.6899999999996</v>
      </c>
      <c r="E184" s="35">
        <v>4822.7</v>
      </c>
      <c r="F184" s="35">
        <v>4948.0200000000004</v>
      </c>
      <c r="G184" s="35">
        <v>5120.37</v>
      </c>
      <c r="H184" s="35">
        <v>5222.2</v>
      </c>
      <c r="I184" s="35">
        <v>5207.87</v>
      </c>
      <c r="J184" s="35">
        <v>5183.84</v>
      </c>
      <c r="K184" s="35">
        <v>5127.6099999999997</v>
      </c>
      <c r="L184" s="35">
        <v>5135.6000000000004</v>
      </c>
      <c r="M184" s="35">
        <v>5129.6099999999997</v>
      </c>
      <c r="N184" s="35">
        <v>5107.17</v>
      </c>
      <c r="O184" s="35">
        <v>5109.46</v>
      </c>
      <c r="P184" s="35">
        <v>5137.82</v>
      </c>
      <c r="Q184" s="35">
        <v>5145.8900000000003</v>
      </c>
      <c r="R184" s="35">
        <v>5150.1499999999996</v>
      </c>
      <c r="S184" s="35">
        <v>5132.78</v>
      </c>
      <c r="T184" s="35">
        <v>5047.3999999999996</v>
      </c>
      <c r="U184" s="35">
        <v>5065.7299999999996</v>
      </c>
      <c r="V184" s="35">
        <v>4943.4399999999996</v>
      </c>
      <c r="W184" s="35">
        <v>4867.57</v>
      </c>
      <c r="X184" s="35">
        <v>4799.46</v>
      </c>
      <c r="Y184" s="35">
        <v>4653.0200000000004</v>
      </c>
    </row>
    <row r="185" spans="1:167" x14ac:dyDescent="0.25">
      <c r="A185" s="63">
        <v>28</v>
      </c>
      <c r="B185" s="35">
        <v>4660.45</v>
      </c>
      <c r="C185" s="35">
        <v>4666.22</v>
      </c>
      <c r="D185" s="35">
        <v>4698.1899999999996</v>
      </c>
      <c r="E185" s="35">
        <v>4766.18</v>
      </c>
      <c r="F185" s="35">
        <v>4788.2700000000004</v>
      </c>
      <c r="G185" s="35">
        <v>4823.21</v>
      </c>
      <c r="H185" s="35">
        <v>5056.8500000000004</v>
      </c>
      <c r="I185" s="35">
        <v>5083.9399999999996</v>
      </c>
      <c r="J185" s="35">
        <v>5088.99</v>
      </c>
      <c r="K185" s="35">
        <v>5097.74</v>
      </c>
      <c r="L185" s="35">
        <v>5089.92</v>
      </c>
      <c r="M185" s="35">
        <v>5086.88</v>
      </c>
      <c r="N185" s="35">
        <v>5082.49</v>
      </c>
      <c r="O185" s="35">
        <v>5087.17</v>
      </c>
      <c r="P185" s="35">
        <v>5102.1400000000003</v>
      </c>
      <c r="Q185" s="35">
        <v>5103.04</v>
      </c>
      <c r="R185" s="35">
        <v>5102.5600000000004</v>
      </c>
      <c r="S185" s="35">
        <v>5087.6099999999997</v>
      </c>
      <c r="T185" s="35">
        <v>4996.67</v>
      </c>
      <c r="U185" s="35">
        <v>5002.1899999999996</v>
      </c>
      <c r="V185" s="35">
        <v>4913.08</v>
      </c>
      <c r="W185" s="35">
        <v>4837.05</v>
      </c>
      <c r="X185" s="35">
        <v>4784.6400000000003</v>
      </c>
      <c r="Y185" s="35">
        <v>4656.3599999999997</v>
      </c>
    </row>
    <row r="186" spans="1:167" x14ac:dyDescent="0.25">
      <c r="A186" s="63">
        <v>29</v>
      </c>
      <c r="B186" s="35">
        <v>4643.3500000000004</v>
      </c>
      <c r="C186" s="35">
        <v>4667.1000000000004</v>
      </c>
      <c r="D186" s="35">
        <v>4722.8</v>
      </c>
      <c r="E186" s="35">
        <v>4793.13</v>
      </c>
      <c r="F186" s="35">
        <v>4857</v>
      </c>
      <c r="G186" s="35">
        <v>5036.05</v>
      </c>
      <c r="H186" s="35">
        <v>5083.54</v>
      </c>
      <c r="I186" s="35">
        <v>5166.3500000000004</v>
      </c>
      <c r="J186" s="35">
        <v>5200.68</v>
      </c>
      <c r="K186" s="35">
        <v>5206.41</v>
      </c>
      <c r="L186" s="35">
        <v>5202.95</v>
      </c>
      <c r="M186" s="35">
        <v>5193.43</v>
      </c>
      <c r="N186" s="35">
        <v>5186.7</v>
      </c>
      <c r="O186" s="35">
        <v>5186.2299999999996</v>
      </c>
      <c r="P186" s="35">
        <v>5222.0600000000004</v>
      </c>
      <c r="Q186" s="35">
        <v>5222.71</v>
      </c>
      <c r="R186" s="35">
        <v>5223</v>
      </c>
      <c r="S186" s="35">
        <v>5185.07</v>
      </c>
      <c r="T186" s="35">
        <v>5082.88</v>
      </c>
      <c r="U186" s="35">
        <v>5094.58</v>
      </c>
      <c r="V186" s="35">
        <v>4956.1899999999996</v>
      </c>
      <c r="W186" s="35">
        <v>4916.4399999999996</v>
      </c>
      <c r="X186" s="35">
        <v>4840.91</v>
      </c>
      <c r="Y186" s="35">
        <v>4796.97</v>
      </c>
    </row>
    <row r="187" spans="1:167" x14ac:dyDescent="0.25">
      <c r="A187" s="63">
        <v>30</v>
      </c>
      <c r="B187" s="35">
        <v>4645.76</v>
      </c>
      <c r="C187" s="35">
        <v>4654.33</v>
      </c>
      <c r="D187" s="35">
        <v>4718.9799999999996</v>
      </c>
      <c r="E187" s="35">
        <v>4788.12</v>
      </c>
      <c r="F187" s="35">
        <v>4805.67</v>
      </c>
      <c r="G187" s="35">
        <v>5043.8500000000004</v>
      </c>
      <c r="H187" s="35">
        <v>5093.8900000000003</v>
      </c>
      <c r="I187" s="35">
        <v>5184.8999999999996</v>
      </c>
      <c r="J187" s="35">
        <v>5202.43</v>
      </c>
      <c r="K187" s="35">
        <v>5208</v>
      </c>
      <c r="L187" s="35">
        <v>5209.01</v>
      </c>
      <c r="M187" s="35">
        <v>5197.72</v>
      </c>
      <c r="N187" s="35">
        <v>5092.5200000000004</v>
      </c>
      <c r="O187" s="35">
        <v>5093.3999999999996</v>
      </c>
      <c r="P187" s="35">
        <v>5178.05</v>
      </c>
      <c r="Q187" s="35">
        <v>5180.3999999999996</v>
      </c>
      <c r="R187" s="35">
        <v>5165.84</v>
      </c>
      <c r="S187" s="35">
        <v>5100.28</v>
      </c>
      <c r="T187" s="35">
        <v>5054.43</v>
      </c>
      <c r="U187" s="35">
        <v>5019.3599999999997</v>
      </c>
      <c r="V187" s="35">
        <v>4978.6000000000004</v>
      </c>
      <c r="W187" s="35">
        <v>4935.51</v>
      </c>
      <c r="X187" s="35">
        <v>4838.8100000000004</v>
      </c>
      <c r="Y187" s="35">
        <v>4708.74</v>
      </c>
    </row>
    <row r="188" spans="1:167" hidden="1" x14ac:dyDescent="0.25">
      <c r="A188" s="63">
        <v>31</v>
      </c>
      <c r="B188" s="35">
        <v>0</v>
      </c>
      <c r="C188" s="35">
        <v>0</v>
      </c>
      <c r="D188" s="35">
        <v>0</v>
      </c>
      <c r="E188" s="35">
        <v>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35">
        <v>0</v>
      </c>
      <c r="X188" s="35">
        <v>0</v>
      </c>
      <c r="Y188" s="35">
        <v>0</v>
      </c>
    </row>
    <row r="190" spans="1:167" ht="15.75" thickBot="1" x14ac:dyDescent="0.3">
      <c r="B190" s="32" t="s">
        <v>111</v>
      </c>
      <c r="N190" s="74" t="s">
        <v>147</v>
      </c>
    </row>
    <row r="192" spans="1:167" ht="56.25" customHeight="1" x14ac:dyDescent="0.25">
      <c r="A192" s="125" t="s">
        <v>112</v>
      </c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</row>
    <row r="193" spans="1:25" x14ac:dyDescent="0.25">
      <c r="A193" s="32"/>
      <c r="B193" s="10" t="s">
        <v>80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</row>
    <row r="194" spans="1:25" x14ac:dyDescent="0.25">
      <c r="A194" s="138" t="s">
        <v>81</v>
      </c>
      <c r="B194" s="161" t="s">
        <v>82</v>
      </c>
      <c r="C194" s="161"/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</row>
    <row r="195" spans="1:25" ht="30" x14ac:dyDescent="0.25">
      <c r="A195" s="138"/>
      <c r="B195" s="33" t="s">
        <v>83</v>
      </c>
      <c r="C195" s="33" t="s">
        <v>84</v>
      </c>
      <c r="D195" s="33" t="s">
        <v>85</v>
      </c>
      <c r="E195" s="33" t="s">
        <v>86</v>
      </c>
      <c r="F195" s="33" t="s">
        <v>87</v>
      </c>
      <c r="G195" s="33" t="s">
        <v>88</v>
      </c>
      <c r="H195" s="33" t="s">
        <v>89</v>
      </c>
      <c r="I195" s="33" t="s">
        <v>90</v>
      </c>
      <c r="J195" s="33" t="s">
        <v>91</v>
      </c>
      <c r="K195" s="33" t="s">
        <v>92</v>
      </c>
      <c r="L195" s="33" t="s">
        <v>93</v>
      </c>
      <c r="M195" s="33" t="s">
        <v>94</v>
      </c>
      <c r="N195" s="33" t="s">
        <v>95</v>
      </c>
      <c r="O195" s="33" t="s">
        <v>96</v>
      </c>
      <c r="P195" s="33" t="s">
        <v>97</v>
      </c>
      <c r="Q195" s="33" t="s">
        <v>98</v>
      </c>
      <c r="R195" s="33" t="s">
        <v>99</v>
      </c>
      <c r="S195" s="33" t="s">
        <v>100</v>
      </c>
      <c r="T195" s="33" t="s">
        <v>101</v>
      </c>
      <c r="U195" s="33" t="s">
        <v>102</v>
      </c>
      <c r="V195" s="33" t="s">
        <v>103</v>
      </c>
      <c r="W195" s="33" t="s">
        <v>104</v>
      </c>
      <c r="X195" s="33" t="s">
        <v>105</v>
      </c>
      <c r="Y195" s="33" t="s">
        <v>106</v>
      </c>
    </row>
    <row r="196" spans="1:25" x14ac:dyDescent="0.25">
      <c r="A196" s="63">
        <v>1</v>
      </c>
      <c r="B196" s="35">
        <v>1110.1099999999999</v>
      </c>
      <c r="C196" s="35">
        <v>1101.58</v>
      </c>
      <c r="D196" s="35">
        <v>1130.22</v>
      </c>
      <c r="E196" s="35">
        <v>1345.57</v>
      </c>
      <c r="F196" s="35">
        <v>1468.89</v>
      </c>
      <c r="G196" s="35">
        <v>1470.87</v>
      </c>
      <c r="H196" s="35">
        <v>1712.4</v>
      </c>
      <c r="I196" s="35">
        <v>1702.79</v>
      </c>
      <c r="J196" s="35">
        <v>1598.38</v>
      </c>
      <c r="K196" s="35">
        <v>1606.71</v>
      </c>
      <c r="L196" s="35">
        <v>1571.96</v>
      </c>
      <c r="M196" s="35">
        <v>1599.48</v>
      </c>
      <c r="N196" s="35">
        <v>1568.72</v>
      </c>
      <c r="O196" s="35">
        <v>1551.12</v>
      </c>
      <c r="P196" s="35">
        <v>1558.8</v>
      </c>
      <c r="Q196" s="35">
        <v>1562.05</v>
      </c>
      <c r="R196" s="35">
        <v>1606.52</v>
      </c>
      <c r="S196" s="35">
        <v>1553.36</v>
      </c>
      <c r="T196" s="35">
        <v>1722.4</v>
      </c>
      <c r="U196" s="35">
        <v>1565.22</v>
      </c>
      <c r="V196" s="35">
        <v>1464.51</v>
      </c>
      <c r="W196" s="35">
        <v>1340.16</v>
      </c>
      <c r="X196" s="35">
        <v>1257.1199999999999</v>
      </c>
      <c r="Y196" s="35">
        <v>1162.92</v>
      </c>
    </row>
    <row r="197" spans="1:25" x14ac:dyDescent="0.25">
      <c r="A197" s="63">
        <v>2</v>
      </c>
      <c r="B197" s="35">
        <v>1266.19</v>
      </c>
      <c r="C197" s="35">
        <v>1232.6600000000001</v>
      </c>
      <c r="D197" s="35">
        <v>1252.0899999999999</v>
      </c>
      <c r="E197" s="35">
        <v>1269.19</v>
      </c>
      <c r="F197" s="35">
        <v>1359.24</v>
      </c>
      <c r="G197" s="35">
        <v>1530.18</v>
      </c>
      <c r="H197" s="35">
        <v>1664.63</v>
      </c>
      <c r="I197" s="35">
        <v>1618.3</v>
      </c>
      <c r="J197" s="35">
        <v>1609.65</v>
      </c>
      <c r="K197" s="35">
        <v>1615.59</v>
      </c>
      <c r="L197" s="35">
        <v>1621.97</v>
      </c>
      <c r="M197" s="35">
        <v>1617.44</v>
      </c>
      <c r="N197" s="35">
        <v>1617.33</v>
      </c>
      <c r="O197" s="35">
        <v>1633.75</v>
      </c>
      <c r="P197" s="35">
        <v>1635.85</v>
      </c>
      <c r="Q197" s="35">
        <v>1638.33</v>
      </c>
      <c r="R197" s="35">
        <v>1656.07</v>
      </c>
      <c r="S197" s="35">
        <v>1656.76</v>
      </c>
      <c r="T197" s="35">
        <v>1824.14</v>
      </c>
      <c r="U197" s="35">
        <v>1601.62</v>
      </c>
      <c r="V197" s="35">
        <v>1577.05</v>
      </c>
      <c r="W197" s="35">
        <v>1518.38</v>
      </c>
      <c r="X197" s="35">
        <v>1445.69</v>
      </c>
      <c r="Y197" s="35">
        <v>1299.81</v>
      </c>
    </row>
    <row r="198" spans="1:25" x14ac:dyDescent="0.25">
      <c r="A198" s="63">
        <v>3</v>
      </c>
      <c r="B198" s="35">
        <v>1315.55</v>
      </c>
      <c r="C198" s="35">
        <v>1296.8399999999999</v>
      </c>
      <c r="D198" s="35">
        <v>1279.9100000000001</v>
      </c>
      <c r="E198" s="35">
        <v>1302.58</v>
      </c>
      <c r="F198" s="35">
        <v>1411.27</v>
      </c>
      <c r="G198" s="35">
        <v>1525.77</v>
      </c>
      <c r="H198" s="35">
        <v>1677.24</v>
      </c>
      <c r="I198" s="35">
        <v>1743.77</v>
      </c>
      <c r="J198" s="35">
        <v>1681.67</v>
      </c>
      <c r="K198" s="35">
        <v>1684.19</v>
      </c>
      <c r="L198" s="35">
        <v>1645.77</v>
      </c>
      <c r="M198" s="35">
        <v>1640.85</v>
      </c>
      <c r="N198" s="35">
        <v>1640.14</v>
      </c>
      <c r="O198" s="35">
        <v>1655.58</v>
      </c>
      <c r="P198" s="35">
        <v>1643.09</v>
      </c>
      <c r="Q198" s="35">
        <v>1645.55</v>
      </c>
      <c r="R198" s="35">
        <v>1668.09</v>
      </c>
      <c r="S198" s="35">
        <v>1662.86</v>
      </c>
      <c r="T198" s="35">
        <v>1614.78</v>
      </c>
      <c r="U198" s="35">
        <v>1645.63</v>
      </c>
      <c r="V198" s="35">
        <v>1605.98</v>
      </c>
      <c r="W198" s="35">
        <v>1511.14</v>
      </c>
      <c r="X198" s="35">
        <v>1419.29</v>
      </c>
      <c r="Y198" s="35">
        <v>1310.3699999999999</v>
      </c>
    </row>
    <row r="199" spans="1:25" x14ac:dyDescent="0.25">
      <c r="A199" s="63">
        <v>4</v>
      </c>
      <c r="B199" s="35">
        <v>1301.01</v>
      </c>
      <c r="C199" s="35">
        <v>1277.18</v>
      </c>
      <c r="D199" s="35">
        <v>1267.44</v>
      </c>
      <c r="E199" s="35">
        <v>1268.6500000000001</v>
      </c>
      <c r="F199" s="35">
        <v>1292.0999999999999</v>
      </c>
      <c r="G199" s="35">
        <v>1282.3499999999999</v>
      </c>
      <c r="H199" s="35">
        <v>1372.23</v>
      </c>
      <c r="I199" s="35">
        <v>1401.06</v>
      </c>
      <c r="J199" s="35">
        <v>1426.84</v>
      </c>
      <c r="K199" s="35">
        <v>1561.09</v>
      </c>
      <c r="L199" s="35">
        <v>1558.24</v>
      </c>
      <c r="M199" s="35">
        <v>1551.15</v>
      </c>
      <c r="N199" s="35">
        <v>1539.33</v>
      </c>
      <c r="O199" s="35">
        <v>1555.44</v>
      </c>
      <c r="P199" s="35">
        <v>1565.57</v>
      </c>
      <c r="Q199" s="35">
        <v>1596.53</v>
      </c>
      <c r="R199" s="35">
        <v>1626.7</v>
      </c>
      <c r="S199" s="35">
        <v>1587.84</v>
      </c>
      <c r="T199" s="35">
        <v>1538.79</v>
      </c>
      <c r="U199" s="35">
        <v>1513.25</v>
      </c>
      <c r="V199" s="35">
        <v>1431.46</v>
      </c>
      <c r="W199" s="35">
        <v>1366.5</v>
      </c>
      <c r="X199" s="35">
        <v>1371.9</v>
      </c>
      <c r="Y199" s="35">
        <v>1287.32</v>
      </c>
    </row>
    <row r="200" spans="1:25" x14ac:dyDescent="0.25">
      <c r="A200" s="63">
        <v>5</v>
      </c>
      <c r="B200" s="35">
        <v>1304.8599999999999</v>
      </c>
      <c r="C200" s="35">
        <v>1291.43</v>
      </c>
      <c r="D200" s="35">
        <v>1289.5</v>
      </c>
      <c r="E200" s="35">
        <v>1300.8900000000001</v>
      </c>
      <c r="F200" s="35">
        <v>1434.6</v>
      </c>
      <c r="G200" s="35">
        <v>1477.31</v>
      </c>
      <c r="H200" s="35">
        <v>1676.89</v>
      </c>
      <c r="I200" s="35">
        <v>1670.57</v>
      </c>
      <c r="J200" s="35">
        <v>1670.49</v>
      </c>
      <c r="K200" s="35">
        <v>1667.31</v>
      </c>
      <c r="L200" s="35">
        <v>1677.61</v>
      </c>
      <c r="M200" s="35">
        <v>1686.72</v>
      </c>
      <c r="N200" s="35">
        <v>1655.18</v>
      </c>
      <c r="O200" s="35">
        <v>1617.53</v>
      </c>
      <c r="P200" s="35">
        <v>1642.71</v>
      </c>
      <c r="Q200" s="35">
        <v>1625.3</v>
      </c>
      <c r="R200" s="35">
        <v>1671.94</v>
      </c>
      <c r="S200" s="35">
        <v>1671.54</v>
      </c>
      <c r="T200" s="35">
        <v>1584.9</v>
      </c>
      <c r="U200" s="35">
        <v>1574.23</v>
      </c>
      <c r="V200" s="35">
        <v>1440.15</v>
      </c>
      <c r="W200" s="35">
        <v>1416.73</v>
      </c>
      <c r="X200" s="35">
        <v>1354.15</v>
      </c>
      <c r="Y200" s="35">
        <v>1279.47</v>
      </c>
    </row>
    <row r="201" spans="1:25" x14ac:dyDescent="0.25">
      <c r="A201" s="63">
        <v>6</v>
      </c>
      <c r="B201" s="35">
        <v>1226.94</v>
      </c>
      <c r="C201" s="35">
        <v>1264.07</v>
      </c>
      <c r="D201" s="35">
        <v>1277.21</v>
      </c>
      <c r="E201" s="35">
        <v>1292.3</v>
      </c>
      <c r="F201" s="35">
        <v>1383.61</v>
      </c>
      <c r="G201" s="35">
        <v>1466.9</v>
      </c>
      <c r="H201" s="35">
        <v>1697.89</v>
      </c>
      <c r="I201" s="35">
        <v>1685.06</v>
      </c>
      <c r="J201" s="35">
        <v>1675.84</v>
      </c>
      <c r="K201" s="35">
        <v>1683.53</v>
      </c>
      <c r="L201" s="35">
        <v>1682.85</v>
      </c>
      <c r="M201" s="35">
        <v>1678.86</v>
      </c>
      <c r="N201" s="35">
        <v>1674.44</v>
      </c>
      <c r="O201" s="35">
        <v>1659.51</v>
      </c>
      <c r="P201" s="35">
        <v>1674.62</v>
      </c>
      <c r="Q201" s="35">
        <v>1657.7</v>
      </c>
      <c r="R201" s="35">
        <v>1695.71</v>
      </c>
      <c r="S201" s="35">
        <v>1684.03</v>
      </c>
      <c r="T201" s="35">
        <v>1599.69</v>
      </c>
      <c r="U201" s="35">
        <v>1607.85</v>
      </c>
      <c r="V201" s="35">
        <v>1461.56</v>
      </c>
      <c r="W201" s="35">
        <v>1381.67</v>
      </c>
      <c r="X201" s="35">
        <v>1301.9100000000001</v>
      </c>
      <c r="Y201" s="35">
        <v>1205.42</v>
      </c>
    </row>
    <row r="202" spans="1:25" x14ac:dyDescent="0.25">
      <c r="A202" s="63">
        <v>7</v>
      </c>
      <c r="B202" s="35">
        <v>1279.03</v>
      </c>
      <c r="C202" s="35">
        <v>1278.53</v>
      </c>
      <c r="D202" s="35">
        <v>1286</v>
      </c>
      <c r="E202" s="35">
        <v>1298.6300000000001</v>
      </c>
      <c r="F202" s="35">
        <v>1358.24</v>
      </c>
      <c r="G202" s="35">
        <v>1370.38</v>
      </c>
      <c r="H202" s="35">
        <v>1591.69</v>
      </c>
      <c r="I202" s="35">
        <v>1591.13</v>
      </c>
      <c r="J202" s="35">
        <v>1584.67</v>
      </c>
      <c r="K202" s="35">
        <v>1591.25</v>
      </c>
      <c r="L202" s="35">
        <v>1593.37</v>
      </c>
      <c r="M202" s="35">
        <v>1690.64</v>
      </c>
      <c r="N202" s="35">
        <v>1592.67</v>
      </c>
      <c r="O202" s="35">
        <v>1571.27</v>
      </c>
      <c r="P202" s="35">
        <v>1584</v>
      </c>
      <c r="Q202" s="35">
        <v>1588.36</v>
      </c>
      <c r="R202" s="35">
        <v>1655.03</v>
      </c>
      <c r="S202" s="35">
        <v>1636.24</v>
      </c>
      <c r="T202" s="35">
        <v>1528.27</v>
      </c>
      <c r="U202" s="35">
        <v>1527.06</v>
      </c>
      <c r="V202" s="35">
        <v>1382.78</v>
      </c>
      <c r="W202" s="35">
        <v>1352.32</v>
      </c>
      <c r="X202" s="35">
        <v>1320.49</v>
      </c>
      <c r="Y202" s="35">
        <v>1276.99</v>
      </c>
    </row>
    <row r="203" spans="1:25" x14ac:dyDescent="0.25">
      <c r="A203" s="63">
        <v>8</v>
      </c>
      <c r="B203" s="35">
        <v>1133.97</v>
      </c>
      <c r="C203" s="35">
        <v>1133.6199999999999</v>
      </c>
      <c r="D203" s="35">
        <v>1159.6600000000001</v>
      </c>
      <c r="E203" s="35">
        <v>1206.28</v>
      </c>
      <c r="F203" s="35">
        <v>1271.9100000000001</v>
      </c>
      <c r="G203" s="35">
        <v>1398.23</v>
      </c>
      <c r="H203" s="35">
        <v>1459.91</v>
      </c>
      <c r="I203" s="35">
        <v>1445.2</v>
      </c>
      <c r="J203" s="35">
        <v>1429.95</v>
      </c>
      <c r="K203" s="35">
        <v>1399.43</v>
      </c>
      <c r="L203" s="35">
        <v>1470.2</v>
      </c>
      <c r="M203" s="35">
        <v>1499.56</v>
      </c>
      <c r="N203" s="35">
        <v>1472.59</v>
      </c>
      <c r="O203" s="35">
        <v>1488.58</v>
      </c>
      <c r="P203" s="35">
        <v>1529.26</v>
      </c>
      <c r="Q203" s="35">
        <v>1514.67</v>
      </c>
      <c r="R203" s="35">
        <v>1566.44</v>
      </c>
      <c r="S203" s="35">
        <v>1549.22</v>
      </c>
      <c r="T203" s="35">
        <v>1445.39</v>
      </c>
      <c r="U203" s="35">
        <v>1416.45</v>
      </c>
      <c r="V203" s="35">
        <v>1274.01</v>
      </c>
      <c r="W203" s="35">
        <v>1262.68</v>
      </c>
      <c r="X203" s="35">
        <v>1249.05</v>
      </c>
      <c r="Y203" s="35">
        <v>1128.6199999999999</v>
      </c>
    </row>
    <row r="204" spans="1:25" x14ac:dyDescent="0.25">
      <c r="A204" s="63">
        <v>9</v>
      </c>
      <c r="B204" s="35">
        <v>1127.8900000000001</v>
      </c>
      <c r="C204" s="35">
        <v>1129.44</v>
      </c>
      <c r="D204" s="35">
        <v>1146.3399999999999</v>
      </c>
      <c r="E204" s="35">
        <v>1185.5999999999999</v>
      </c>
      <c r="F204" s="35">
        <v>1215.8800000000001</v>
      </c>
      <c r="G204" s="35">
        <v>1212.8800000000001</v>
      </c>
      <c r="H204" s="35">
        <v>1345.51</v>
      </c>
      <c r="I204" s="35">
        <v>1484.34</v>
      </c>
      <c r="J204" s="35">
        <v>1495.25</v>
      </c>
      <c r="K204" s="35">
        <v>1493.73</v>
      </c>
      <c r="L204" s="35">
        <v>1501.67</v>
      </c>
      <c r="M204" s="35">
        <v>1535.71</v>
      </c>
      <c r="N204" s="35">
        <v>1527.16</v>
      </c>
      <c r="O204" s="35">
        <v>1535.12</v>
      </c>
      <c r="P204" s="35">
        <v>1550.39</v>
      </c>
      <c r="Q204" s="35">
        <v>1536.08</v>
      </c>
      <c r="R204" s="35">
        <v>1566.85</v>
      </c>
      <c r="S204" s="35">
        <v>1558.86</v>
      </c>
      <c r="T204" s="35">
        <v>1471.12</v>
      </c>
      <c r="U204" s="35">
        <v>1484.32</v>
      </c>
      <c r="V204" s="35">
        <v>1347.96</v>
      </c>
      <c r="W204" s="35">
        <v>1342.93</v>
      </c>
      <c r="X204" s="35">
        <v>1273.67</v>
      </c>
      <c r="Y204" s="35">
        <v>1183.31</v>
      </c>
    </row>
    <row r="205" spans="1:25" x14ac:dyDescent="0.25">
      <c r="A205" s="63">
        <v>10</v>
      </c>
      <c r="B205" s="35">
        <v>1222.3699999999999</v>
      </c>
      <c r="C205" s="35">
        <v>1167.6300000000001</v>
      </c>
      <c r="D205" s="35">
        <v>1169.9100000000001</v>
      </c>
      <c r="E205" s="35">
        <v>1223.98</v>
      </c>
      <c r="F205" s="35">
        <v>1326.27</v>
      </c>
      <c r="G205" s="35">
        <v>1328.89</v>
      </c>
      <c r="H205" s="35">
        <v>1512.12</v>
      </c>
      <c r="I205" s="35">
        <v>1615.45</v>
      </c>
      <c r="J205" s="35">
        <v>1620.19</v>
      </c>
      <c r="K205" s="35">
        <v>1669.65</v>
      </c>
      <c r="L205" s="35">
        <v>1666.91</v>
      </c>
      <c r="M205" s="35">
        <v>1656.98</v>
      </c>
      <c r="N205" s="35">
        <v>1679.45</v>
      </c>
      <c r="O205" s="35">
        <v>1660.52</v>
      </c>
      <c r="P205" s="35">
        <v>1665.06</v>
      </c>
      <c r="Q205" s="35">
        <v>1669.98</v>
      </c>
      <c r="R205" s="35">
        <v>1690.9</v>
      </c>
      <c r="S205" s="35">
        <v>1680.11</v>
      </c>
      <c r="T205" s="35">
        <v>1681.58</v>
      </c>
      <c r="U205" s="35">
        <v>1665.28</v>
      </c>
      <c r="V205" s="35">
        <v>1501.69</v>
      </c>
      <c r="W205" s="35">
        <v>1416.28</v>
      </c>
      <c r="X205" s="35">
        <v>1334.39</v>
      </c>
      <c r="Y205" s="35">
        <v>1165.28</v>
      </c>
    </row>
    <row r="206" spans="1:25" x14ac:dyDescent="0.25">
      <c r="A206" s="63">
        <v>11</v>
      </c>
      <c r="B206" s="35">
        <v>1148.17</v>
      </c>
      <c r="C206" s="35">
        <v>1126.82</v>
      </c>
      <c r="D206" s="35">
        <v>1136.92</v>
      </c>
      <c r="E206" s="35">
        <v>1161.54</v>
      </c>
      <c r="F206" s="35">
        <v>1250.4000000000001</v>
      </c>
      <c r="G206" s="35">
        <v>1237.25</v>
      </c>
      <c r="H206" s="35">
        <v>1316.94</v>
      </c>
      <c r="I206" s="35">
        <v>1406.43</v>
      </c>
      <c r="J206" s="35">
        <v>1545.66</v>
      </c>
      <c r="K206" s="35">
        <v>1609.82</v>
      </c>
      <c r="L206" s="35">
        <v>1617.41</v>
      </c>
      <c r="M206" s="35">
        <v>1608.34</v>
      </c>
      <c r="N206" s="35">
        <v>1591.9</v>
      </c>
      <c r="O206" s="35">
        <v>1610.51</v>
      </c>
      <c r="P206" s="35">
        <v>1648.54</v>
      </c>
      <c r="Q206" s="35">
        <v>1679.62</v>
      </c>
      <c r="R206" s="35">
        <v>1703.65</v>
      </c>
      <c r="S206" s="35">
        <v>1700.96</v>
      </c>
      <c r="T206" s="35">
        <v>1671.4</v>
      </c>
      <c r="U206" s="35">
        <v>1665.95</v>
      </c>
      <c r="V206" s="35">
        <v>1465.62</v>
      </c>
      <c r="W206" s="35">
        <v>1385.08</v>
      </c>
      <c r="X206" s="35">
        <v>1295.68</v>
      </c>
      <c r="Y206" s="35">
        <v>1195.18</v>
      </c>
    </row>
    <row r="207" spans="1:25" x14ac:dyDescent="0.25">
      <c r="A207" s="63">
        <v>12</v>
      </c>
      <c r="B207" s="35">
        <v>1234.06</v>
      </c>
      <c r="C207" s="35">
        <v>1226.8399999999999</v>
      </c>
      <c r="D207" s="35">
        <v>1237.69</v>
      </c>
      <c r="E207" s="35">
        <v>1261.3699999999999</v>
      </c>
      <c r="F207" s="35">
        <v>1387.41</v>
      </c>
      <c r="G207" s="35">
        <v>1407.16</v>
      </c>
      <c r="H207" s="35">
        <v>1604.46</v>
      </c>
      <c r="I207" s="35">
        <v>1563.29</v>
      </c>
      <c r="J207" s="35">
        <v>1599.91</v>
      </c>
      <c r="K207" s="35">
        <v>1601.32</v>
      </c>
      <c r="L207" s="35">
        <v>1582.25</v>
      </c>
      <c r="M207" s="35">
        <v>1579.87</v>
      </c>
      <c r="N207" s="35">
        <v>1573.39</v>
      </c>
      <c r="O207" s="35">
        <v>1591.74</v>
      </c>
      <c r="P207" s="35">
        <v>1597.39</v>
      </c>
      <c r="Q207" s="35">
        <v>1616.25</v>
      </c>
      <c r="R207" s="35">
        <v>1660.88</v>
      </c>
      <c r="S207" s="35">
        <v>1647.04</v>
      </c>
      <c r="T207" s="35">
        <v>1570.99</v>
      </c>
      <c r="U207" s="35">
        <v>1577.71</v>
      </c>
      <c r="V207" s="35">
        <v>1453.89</v>
      </c>
      <c r="W207" s="35">
        <v>1420.8</v>
      </c>
      <c r="X207" s="35">
        <v>1344.74</v>
      </c>
      <c r="Y207" s="35">
        <v>1232.3399999999999</v>
      </c>
    </row>
    <row r="208" spans="1:25" x14ac:dyDescent="0.25">
      <c r="A208" s="63">
        <v>13</v>
      </c>
      <c r="B208" s="35">
        <v>1226.3399999999999</v>
      </c>
      <c r="C208" s="35">
        <v>1222.47</v>
      </c>
      <c r="D208" s="35">
        <v>1248.42</v>
      </c>
      <c r="E208" s="35">
        <v>1347.11</v>
      </c>
      <c r="F208" s="35">
        <v>1533.34</v>
      </c>
      <c r="G208" s="35">
        <v>1566.65</v>
      </c>
      <c r="H208" s="35">
        <v>1701.37</v>
      </c>
      <c r="I208" s="35">
        <v>1654.51</v>
      </c>
      <c r="J208" s="35">
        <v>1647.3</v>
      </c>
      <c r="K208" s="35">
        <v>1648.54</v>
      </c>
      <c r="L208" s="35">
        <v>1655.88</v>
      </c>
      <c r="M208" s="35">
        <v>1654.76</v>
      </c>
      <c r="N208" s="35">
        <v>1652.74</v>
      </c>
      <c r="O208" s="35">
        <v>1660.53</v>
      </c>
      <c r="P208" s="35">
        <v>1670.75</v>
      </c>
      <c r="Q208" s="35">
        <v>1679.84</v>
      </c>
      <c r="R208" s="35">
        <v>1693.18</v>
      </c>
      <c r="S208" s="35">
        <v>1678.3</v>
      </c>
      <c r="T208" s="35">
        <v>1639.69</v>
      </c>
      <c r="U208" s="35">
        <v>1653.35</v>
      </c>
      <c r="V208" s="35">
        <v>1579.29</v>
      </c>
      <c r="W208" s="35">
        <v>1502.28</v>
      </c>
      <c r="X208" s="35">
        <v>1351.87</v>
      </c>
      <c r="Y208" s="35">
        <v>1259.8399999999999</v>
      </c>
    </row>
    <row r="209" spans="1:25" x14ac:dyDescent="0.25">
      <c r="A209" s="63">
        <v>14</v>
      </c>
      <c r="B209" s="35">
        <v>1174.5999999999999</v>
      </c>
      <c r="C209" s="35">
        <v>1174.32</v>
      </c>
      <c r="D209" s="35">
        <v>1227.22</v>
      </c>
      <c r="E209" s="35">
        <v>1300.25</v>
      </c>
      <c r="F209" s="35">
        <v>1479.9</v>
      </c>
      <c r="G209" s="35">
        <v>1500.95</v>
      </c>
      <c r="H209" s="35">
        <v>1687.68</v>
      </c>
      <c r="I209" s="35">
        <v>1679.82</v>
      </c>
      <c r="J209" s="35">
        <v>1676.77</v>
      </c>
      <c r="K209" s="35">
        <v>1679.19</v>
      </c>
      <c r="L209" s="35">
        <v>1688.25</v>
      </c>
      <c r="M209" s="35">
        <v>1638.15</v>
      </c>
      <c r="N209" s="35">
        <v>1652.06</v>
      </c>
      <c r="O209" s="35">
        <v>1659.52</v>
      </c>
      <c r="P209" s="35">
        <v>1673.29</v>
      </c>
      <c r="Q209" s="35">
        <v>1679.05</v>
      </c>
      <c r="R209" s="35">
        <v>1658.74</v>
      </c>
      <c r="S209" s="35">
        <v>1670.49</v>
      </c>
      <c r="T209" s="35">
        <v>1614.29</v>
      </c>
      <c r="U209" s="35">
        <v>1599.55</v>
      </c>
      <c r="V209" s="35">
        <v>1508.77</v>
      </c>
      <c r="W209" s="35">
        <v>1473.78</v>
      </c>
      <c r="X209" s="35">
        <v>1352.27</v>
      </c>
      <c r="Y209" s="35">
        <v>1227.25</v>
      </c>
    </row>
    <row r="210" spans="1:25" x14ac:dyDescent="0.25">
      <c r="A210" s="63">
        <v>15</v>
      </c>
      <c r="B210" s="35">
        <v>1253.56</v>
      </c>
      <c r="C210" s="35">
        <v>1253</v>
      </c>
      <c r="D210" s="35">
        <v>1273.3399999999999</v>
      </c>
      <c r="E210" s="35">
        <v>1298.6400000000001</v>
      </c>
      <c r="F210" s="35">
        <v>1348.34</v>
      </c>
      <c r="G210" s="35">
        <v>1535.9</v>
      </c>
      <c r="H210" s="35">
        <v>1672.36</v>
      </c>
      <c r="I210" s="35">
        <v>1662.74</v>
      </c>
      <c r="J210" s="35">
        <v>1620.46</v>
      </c>
      <c r="K210" s="35">
        <v>1623.38</v>
      </c>
      <c r="L210" s="35">
        <v>1658.65</v>
      </c>
      <c r="M210" s="35">
        <v>1664.73</v>
      </c>
      <c r="N210" s="35">
        <v>1665.86</v>
      </c>
      <c r="O210" s="35">
        <v>1666.81</v>
      </c>
      <c r="P210" s="35">
        <v>1678.39</v>
      </c>
      <c r="Q210" s="35">
        <v>1677.31</v>
      </c>
      <c r="R210" s="35">
        <v>1692.25</v>
      </c>
      <c r="S210" s="35">
        <v>1648.79</v>
      </c>
      <c r="T210" s="35">
        <v>1629.68</v>
      </c>
      <c r="U210" s="35">
        <v>1649.65</v>
      </c>
      <c r="V210" s="35">
        <v>1630.75</v>
      </c>
      <c r="W210" s="35">
        <v>1545.48</v>
      </c>
      <c r="X210" s="35">
        <v>1416.43</v>
      </c>
      <c r="Y210" s="35">
        <v>1285.06</v>
      </c>
    </row>
    <row r="211" spans="1:25" x14ac:dyDescent="0.25">
      <c r="A211" s="63">
        <v>16</v>
      </c>
      <c r="B211" s="35">
        <v>1251.98</v>
      </c>
      <c r="C211" s="35">
        <v>1265.8699999999999</v>
      </c>
      <c r="D211" s="35">
        <v>1269</v>
      </c>
      <c r="E211" s="35">
        <v>1315.21</v>
      </c>
      <c r="F211" s="35">
        <v>1408.58</v>
      </c>
      <c r="G211" s="35">
        <v>1492.32</v>
      </c>
      <c r="H211" s="35">
        <v>1691.07</v>
      </c>
      <c r="I211" s="35">
        <v>1673.76</v>
      </c>
      <c r="J211" s="35">
        <v>1662.73</v>
      </c>
      <c r="K211" s="35">
        <v>1657.79</v>
      </c>
      <c r="L211" s="35">
        <v>1658.32</v>
      </c>
      <c r="M211" s="35">
        <v>1656.98</v>
      </c>
      <c r="N211" s="35">
        <v>1660.81</v>
      </c>
      <c r="O211" s="35">
        <v>1657.75</v>
      </c>
      <c r="P211" s="35">
        <v>1672.12</v>
      </c>
      <c r="Q211" s="35">
        <v>1686.71</v>
      </c>
      <c r="R211" s="35">
        <v>1695.97</v>
      </c>
      <c r="S211" s="35">
        <v>1689.17</v>
      </c>
      <c r="T211" s="35">
        <v>1646.88</v>
      </c>
      <c r="U211" s="35">
        <v>1664.69</v>
      </c>
      <c r="V211" s="35">
        <v>1648.74</v>
      </c>
      <c r="W211" s="35">
        <v>1572.36</v>
      </c>
      <c r="X211" s="35">
        <v>1445.39</v>
      </c>
      <c r="Y211" s="35">
        <v>1306.53</v>
      </c>
    </row>
    <row r="212" spans="1:25" x14ac:dyDescent="0.25">
      <c r="A212" s="63">
        <v>17</v>
      </c>
      <c r="B212" s="35">
        <v>1485.78</v>
      </c>
      <c r="C212" s="35">
        <v>1458.07</v>
      </c>
      <c r="D212" s="35">
        <v>1451.75</v>
      </c>
      <c r="E212" s="35">
        <v>1458.8</v>
      </c>
      <c r="F212" s="35">
        <v>1478.77</v>
      </c>
      <c r="G212" s="35">
        <v>1509.77</v>
      </c>
      <c r="H212" s="35">
        <v>1576.89</v>
      </c>
      <c r="I212" s="35">
        <v>1664.39</v>
      </c>
      <c r="J212" s="35">
        <v>1653.77</v>
      </c>
      <c r="K212" s="35">
        <v>1648.14</v>
      </c>
      <c r="L212" s="35">
        <v>1642.23</v>
      </c>
      <c r="M212" s="35">
        <v>1642.58</v>
      </c>
      <c r="N212" s="35">
        <v>1647.54</v>
      </c>
      <c r="O212" s="35">
        <v>1659.96</v>
      </c>
      <c r="P212" s="35">
        <v>1665.77</v>
      </c>
      <c r="Q212" s="35">
        <v>1688.11</v>
      </c>
      <c r="R212" s="35">
        <v>1718.44</v>
      </c>
      <c r="S212" s="35">
        <v>1687.93</v>
      </c>
      <c r="T212" s="35">
        <v>1608.27</v>
      </c>
      <c r="U212" s="35">
        <v>1635.14</v>
      </c>
      <c r="V212" s="35">
        <v>1593.36</v>
      </c>
      <c r="W212" s="35">
        <v>1551.98</v>
      </c>
      <c r="X212" s="35">
        <v>1496.34</v>
      </c>
      <c r="Y212" s="35">
        <v>1440.51</v>
      </c>
    </row>
    <row r="213" spans="1:25" x14ac:dyDescent="0.25">
      <c r="A213" s="63">
        <v>18</v>
      </c>
      <c r="B213" s="35">
        <v>1426.16</v>
      </c>
      <c r="C213" s="35">
        <v>1347.03</v>
      </c>
      <c r="D213" s="35">
        <v>1382.31</v>
      </c>
      <c r="E213" s="35">
        <v>1396.32</v>
      </c>
      <c r="F213" s="35">
        <v>1411.5</v>
      </c>
      <c r="G213" s="35">
        <v>1421.37</v>
      </c>
      <c r="H213" s="35">
        <v>1446</v>
      </c>
      <c r="I213" s="35">
        <v>1506.08</v>
      </c>
      <c r="J213" s="35">
        <v>1546.82</v>
      </c>
      <c r="K213" s="35">
        <v>1580.99</v>
      </c>
      <c r="L213" s="35">
        <v>1596.59</v>
      </c>
      <c r="M213" s="35">
        <v>1594.36</v>
      </c>
      <c r="N213" s="35">
        <v>1597.51</v>
      </c>
      <c r="O213" s="35">
        <v>1598.85</v>
      </c>
      <c r="P213" s="35">
        <v>1664.32</v>
      </c>
      <c r="Q213" s="35">
        <v>1680.48</v>
      </c>
      <c r="R213" s="35">
        <v>1692.61</v>
      </c>
      <c r="S213" s="35">
        <v>1665</v>
      </c>
      <c r="T213" s="35">
        <v>1613.12</v>
      </c>
      <c r="U213" s="35">
        <v>1616.81</v>
      </c>
      <c r="V213" s="35">
        <v>1560.96</v>
      </c>
      <c r="W213" s="35">
        <v>1524.7</v>
      </c>
      <c r="X213" s="35">
        <v>1439.98</v>
      </c>
      <c r="Y213" s="35">
        <v>1416.05</v>
      </c>
    </row>
    <row r="214" spans="1:25" x14ac:dyDescent="0.25">
      <c r="A214" s="63">
        <v>19</v>
      </c>
      <c r="B214" s="35">
        <v>1336.26</v>
      </c>
      <c r="C214" s="35">
        <v>1328.67</v>
      </c>
      <c r="D214" s="35">
        <v>1349.23</v>
      </c>
      <c r="E214" s="35">
        <v>1448.83</v>
      </c>
      <c r="F214" s="35">
        <v>1451.45</v>
      </c>
      <c r="G214" s="35">
        <v>1449.53</v>
      </c>
      <c r="H214" s="35">
        <v>1488.79</v>
      </c>
      <c r="I214" s="35">
        <v>1503.06</v>
      </c>
      <c r="J214" s="35">
        <v>1506.34</v>
      </c>
      <c r="K214" s="35">
        <v>1502.85</v>
      </c>
      <c r="L214" s="35">
        <v>1498.42</v>
      </c>
      <c r="M214" s="35">
        <v>1490.93</v>
      </c>
      <c r="N214" s="35">
        <v>1498.51</v>
      </c>
      <c r="O214" s="35">
        <v>1499.31</v>
      </c>
      <c r="P214" s="35">
        <v>1499.27</v>
      </c>
      <c r="Q214" s="35">
        <v>1521.96</v>
      </c>
      <c r="R214" s="35">
        <v>1505.64</v>
      </c>
      <c r="S214" s="35">
        <v>1542.07</v>
      </c>
      <c r="T214" s="35">
        <v>1507.32</v>
      </c>
      <c r="U214" s="35">
        <v>1472.51</v>
      </c>
      <c r="V214" s="35">
        <v>1474.56</v>
      </c>
      <c r="W214" s="35">
        <v>1449.74</v>
      </c>
      <c r="X214" s="35">
        <v>1419.01</v>
      </c>
      <c r="Y214" s="35">
        <v>1377.2</v>
      </c>
    </row>
    <row r="215" spans="1:25" x14ac:dyDescent="0.25">
      <c r="A215" s="63">
        <v>20</v>
      </c>
      <c r="B215" s="35">
        <v>1245.92</v>
      </c>
      <c r="C215" s="35">
        <v>1242.08</v>
      </c>
      <c r="D215" s="35">
        <v>1261.45</v>
      </c>
      <c r="E215" s="35">
        <v>1273.28</v>
      </c>
      <c r="F215" s="35">
        <v>1291.0899999999999</v>
      </c>
      <c r="G215" s="35">
        <v>1314.07</v>
      </c>
      <c r="H215" s="35">
        <v>1359.93</v>
      </c>
      <c r="I215" s="35">
        <v>1387.96</v>
      </c>
      <c r="J215" s="35">
        <v>1382.96</v>
      </c>
      <c r="K215" s="35">
        <v>1384.07</v>
      </c>
      <c r="L215" s="35">
        <v>1384.77</v>
      </c>
      <c r="M215" s="35">
        <v>1370.39</v>
      </c>
      <c r="N215" s="35">
        <v>1367.79</v>
      </c>
      <c r="O215" s="35">
        <v>1370.84</v>
      </c>
      <c r="P215" s="35">
        <v>1398.42</v>
      </c>
      <c r="Q215" s="35">
        <v>1394.63</v>
      </c>
      <c r="R215" s="35">
        <v>1450.31</v>
      </c>
      <c r="S215" s="35">
        <v>1397.62</v>
      </c>
      <c r="T215" s="35">
        <v>1373.59</v>
      </c>
      <c r="U215" s="35">
        <v>1424.59</v>
      </c>
      <c r="V215" s="35">
        <v>1362.47</v>
      </c>
      <c r="W215" s="35">
        <v>1342.67</v>
      </c>
      <c r="X215" s="35">
        <v>1311.2</v>
      </c>
      <c r="Y215" s="35">
        <v>1280.43</v>
      </c>
    </row>
    <row r="216" spans="1:25" x14ac:dyDescent="0.25">
      <c r="A216" s="63">
        <v>21</v>
      </c>
      <c r="B216" s="35">
        <v>1124.1500000000001</v>
      </c>
      <c r="C216" s="35">
        <v>1120.32</v>
      </c>
      <c r="D216" s="35">
        <v>1118.48</v>
      </c>
      <c r="E216" s="35">
        <v>1251.19</v>
      </c>
      <c r="F216" s="35">
        <v>1295.97</v>
      </c>
      <c r="G216" s="35">
        <v>1388.23</v>
      </c>
      <c r="H216" s="35">
        <v>1519.84</v>
      </c>
      <c r="I216" s="35">
        <v>1513.95</v>
      </c>
      <c r="J216" s="35">
        <v>1519.46</v>
      </c>
      <c r="K216" s="35">
        <v>1492.52</v>
      </c>
      <c r="L216" s="35">
        <v>1494.77</v>
      </c>
      <c r="M216" s="35">
        <v>1440.68</v>
      </c>
      <c r="N216" s="35">
        <v>1407.1</v>
      </c>
      <c r="O216" s="35">
        <v>1409.14</v>
      </c>
      <c r="P216" s="35">
        <v>1506.82</v>
      </c>
      <c r="Q216" s="35">
        <v>1536.01</v>
      </c>
      <c r="R216" s="35">
        <v>1535.34</v>
      </c>
      <c r="S216" s="35">
        <v>1535.62</v>
      </c>
      <c r="T216" s="35">
        <v>1536.78</v>
      </c>
      <c r="U216" s="35">
        <v>1555.65</v>
      </c>
      <c r="V216" s="35">
        <v>1432.53</v>
      </c>
      <c r="W216" s="35">
        <v>1427.57</v>
      </c>
      <c r="X216" s="35">
        <v>1298.19</v>
      </c>
      <c r="Y216" s="35">
        <v>1215.26</v>
      </c>
    </row>
    <row r="217" spans="1:25" x14ac:dyDescent="0.25">
      <c r="A217" s="63">
        <v>22</v>
      </c>
      <c r="B217" s="35">
        <v>1151.8599999999999</v>
      </c>
      <c r="C217" s="35">
        <v>1136.25</v>
      </c>
      <c r="D217" s="35">
        <v>1158.6400000000001</v>
      </c>
      <c r="E217" s="35">
        <v>1216.2</v>
      </c>
      <c r="F217" s="35">
        <v>1262.98</v>
      </c>
      <c r="G217" s="35">
        <v>1284.1099999999999</v>
      </c>
      <c r="H217" s="35">
        <v>1399.11</v>
      </c>
      <c r="I217" s="35">
        <v>1479.56</v>
      </c>
      <c r="J217" s="35">
        <v>1474.02</v>
      </c>
      <c r="K217" s="35">
        <v>1475.35</v>
      </c>
      <c r="L217" s="35">
        <v>1473.17</v>
      </c>
      <c r="M217" s="35">
        <v>1471.29</v>
      </c>
      <c r="N217" s="35">
        <v>1424.7</v>
      </c>
      <c r="O217" s="35">
        <v>1422.67</v>
      </c>
      <c r="P217" s="35">
        <v>1476.34</v>
      </c>
      <c r="Q217" s="35">
        <v>1478.6</v>
      </c>
      <c r="R217" s="35">
        <v>1488.15</v>
      </c>
      <c r="S217" s="35">
        <v>1477.31</v>
      </c>
      <c r="T217" s="35">
        <v>1429.67</v>
      </c>
      <c r="U217" s="35">
        <v>1446.73</v>
      </c>
      <c r="V217" s="35">
        <v>1456.24</v>
      </c>
      <c r="W217" s="35">
        <v>1432.23</v>
      </c>
      <c r="X217" s="35">
        <v>1306.28</v>
      </c>
      <c r="Y217" s="35">
        <v>1222.9000000000001</v>
      </c>
    </row>
    <row r="218" spans="1:25" x14ac:dyDescent="0.25">
      <c r="A218" s="63">
        <v>23</v>
      </c>
      <c r="B218" s="35">
        <v>1201.99</v>
      </c>
      <c r="C218" s="35">
        <v>1223.49</v>
      </c>
      <c r="D218" s="35">
        <v>1263.49</v>
      </c>
      <c r="E218" s="35">
        <v>1296.76</v>
      </c>
      <c r="F218" s="35">
        <v>1305.4000000000001</v>
      </c>
      <c r="G218" s="35">
        <v>1349.67</v>
      </c>
      <c r="H218" s="35">
        <v>1594.03</v>
      </c>
      <c r="I218" s="35">
        <v>1605.86</v>
      </c>
      <c r="J218" s="35">
        <v>1609.98</v>
      </c>
      <c r="K218" s="35">
        <v>1610.22</v>
      </c>
      <c r="L218" s="35">
        <v>1610.08</v>
      </c>
      <c r="M218" s="35">
        <v>1606.9</v>
      </c>
      <c r="N218" s="35">
        <v>1600.16</v>
      </c>
      <c r="O218" s="35">
        <v>1591.48</v>
      </c>
      <c r="P218" s="35">
        <v>1614.93</v>
      </c>
      <c r="Q218" s="35">
        <v>1615.59</v>
      </c>
      <c r="R218" s="35">
        <v>1615.6</v>
      </c>
      <c r="S218" s="35">
        <v>1616.89</v>
      </c>
      <c r="T218" s="35">
        <v>1674.91</v>
      </c>
      <c r="U218" s="35">
        <v>1617.34</v>
      </c>
      <c r="V218" s="35">
        <v>1460.74</v>
      </c>
      <c r="W218" s="35">
        <v>1439.46</v>
      </c>
      <c r="X218" s="35">
        <v>1318.27</v>
      </c>
      <c r="Y218" s="35">
        <v>1272.03</v>
      </c>
    </row>
    <row r="219" spans="1:25" x14ac:dyDescent="0.25">
      <c r="A219" s="63">
        <v>24</v>
      </c>
      <c r="B219" s="35">
        <v>1297.77</v>
      </c>
      <c r="C219" s="35">
        <v>1249.5999999999999</v>
      </c>
      <c r="D219" s="35">
        <v>1294.8599999999999</v>
      </c>
      <c r="E219" s="35">
        <v>1308.06</v>
      </c>
      <c r="F219" s="35">
        <v>1342.9</v>
      </c>
      <c r="G219" s="35">
        <v>1408.43</v>
      </c>
      <c r="H219" s="35">
        <v>1439.05</v>
      </c>
      <c r="I219" s="35">
        <v>1624.9</v>
      </c>
      <c r="J219" s="35">
        <v>1720.22</v>
      </c>
      <c r="K219" s="35">
        <v>1717.89</v>
      </c>
      <c r="L219" s="35">
        <v>1715.74</v>
      </c>
      <c r="M219" s="35">
        <v>1716.35</v>
      </c>
      <c r="N219" s="35">
        <v>1720.1</v>
      </c>
      <c r="O219" s="35">
        <v>1721.84</v>
      </c>
      <c r="P219" s="35">
        <v>1725.37</v>
      </c>
      <c r="Q219" s="35">
        <v>1736.38</v>
      </c>
      <c r="R219" s="35">
        <v>1745.79</v>
      </c>
      <c r="S219" s="35">
        <v>1731.58</v>
      </c>
      <c r="T219" s="35">
        <v>1700.75</v>
      </c>
      <c r="U219" s="35">
        <v>1717.85</v>
      </c>
      <c r="V219" s="35">
        <v>1634.89</v>
      </c>
      <c r="W219" s="35">
        <v>1527.98</v>
      </c>
      <c r="X219" s="35">
        <v>1349.48</v>
      </c>
      <c r="Y219" s="35">
        <v>1295.73</v>
      </c>
    </row>
    <row r="220" spans="1:25" x14ac:dyDescent="0.25">
      <c r="A220" s="63">
        <v>25</v>
      </c>
      <c r="B220" s="35">
        <v>1272.18</v>
      </c>
      <c r="C220" s="35">
        <v>1260.3399999999999</v>
      </c>
      <c r="D220" s="35">
        <v>1267.51</v>
      </c>
      <c r="E220" s="35">
        <v>1277.4000000000001</v>
      </c>
      <c r="F220" s="35">
        <v>1297.93</v>
      </c>
      <c r="G220" s="35">
        <v>1337.04</v>
      </c>
      <c r="H220" s="35">
        <v>1374.81</v>
      </c>
      <c r="I220" s="35">
        <v>1442.73</v>
      </c>
      <c r="J220" s="35">
        <v>1558.05</v>
      </c>
      <c r="K220" s="35">
        <v>1719.27</v>
      </c>
      <c r="L220" s="35">
        <v>1714.95</v>
      </c>
      <c r="M220" s="35">
        <v>1713.85</v>
      </c>
      <c r="N220" s="35">
        <v>1717.09</v>
      </c>
      <c r="O220" s="35">
        <v>1720.91</v>
      </c>
      <c r="P220" s="35">
        <v>1731.16</v>
      </c>
      <c r="Q220" s="35">
        <v>1741.93</v>
      </c>
      <c r="R220" s="35">
        <v>1751.21</v>
      </c>
      <c r="S220" s="35">
        <v>1734.87</v>
      </c>
      <c r="T220" s="35">
        <v>1692.46</v>
      </c>
      <c r="U220" s="35">
        <v>1718.9</v>
      </c>
      <c r="V220" s="35">
        <v>1581.52</v>
      </c>
      <c r="W220" s="35">
        <v>1500.19</v>
      </c>
      <c r="X220" s="35">
        <v>1343.43</v>
      </c>
      <c r="Y220" s="35">
        <v>1280.1400000000001</v>
      </c>
    </row>
    <row r="221" spans="1:25" x14ac:dyDescent="0.25">
      <c r="A221" s="63">
        <v>26</v>
      </c>
      <c r="B221" s="35">
        <v>1242.04</v>
      </c>
      <c r="C221" s="35">
        <v>1254.03</v>
      </c>
      <c r="D221" s="35">
        <v>1270.8499999999999</v>
      </c>
      <c r="E221" s="35">
        <v>1309.25</v>
      </c>
      <c r="F221" s="35">
        <v>1339.76</v>
      </c>
      <c r="G221" s="35">
        <v>1423.04</v>
      </c>
      <c r="H221" s="35">
        <v>1617.69</v>
      </c>
      <c r="I221" s="35">
        <v>1651.94</v>
      </c>
      <c r="J221" s="35">
        <v>1624.78</v>
      </c>
      <c r="K221" s="35">
        <v>1611.79</v>
      </c>
      <c r="L221" s="35">
        <v>1618.33</v>
      </c>
      <c r="M221" s="35">
        <v>1607.02</v>
      </c>
      <c r="N221" s="35">
        <v>1572.93</v>
      </c>
      <c r="O221" s="35">
        <v>1572.25</v>
      </c>
      <c r="P221" s="35">
        <v>1604.54</v>
      </c>
      <c r="Q221" s="35">
        <v>1615.8</v>
      </c>
      <c r="R221" s="35">
        <v>1617.4</v>
      </c>
      <c r="S221" s="35">
        <v>1586.1</v>
      </c>
      <c r="T221" s="35">
        <v>1512.64</v>
      </c>
      <c r="U221" s="35">
        <v>1456.68</v>
      </c>
      <c r="V221" s="35">
        <v>1382.81</v>
      </c>
      <c r="W221" s="35">
        <v>1325.72</v>
      </c>
      <c r="X221" s="35">
        <v>1273.78</v>
      </c>
      <c r="Y221" s="35">
        <v>1202.99</v>
      </c>
    </row>
    <row r="222" spans="1:25" x14ac:dyDescent="0.25">
      <c r="A222" s="63">
        <v>27</v>
      </c>
      <c r="B222" s="35">
        <v>1098.95</v>
      </c>
      <c r="C222" s="35">
        <v>1115.6600000000001</v>
      </c>
      <c r="D222" s="35">
        <v>1171.08</v>
      </c>
      <c r="E222" s="35">
        <v>1294.0899999999999</v>
      </c>
      <c r="F222" s="35">
        <v>1419.41</v>
      </c>
      <c r="G222" s="35">
        <v>1591.76</v>
      </c>
      <c r="H222" s="35">
        <v>1693.59</v>
      </c>
      <c r="I222" s="35">
        <v>1679.26</v>
      </c>
      <c r="J222" s="35">
        <v>1655.23</v>
      </c>
      <c r="K222" s="35">
        <v>1599</v>
      </c>
      <c r="L222" s="35">
        <v>1606.99</v>
      </c>
      <c r="M222" s="35">
        <v>1601</v>
      </c>
      <c r="N222" s="35">
        <v>1578.56</v>
      </c>
      <c r="O222" s="35">
        <v>1580.85</v>
      </c>
      <c r="P222" s="35">
        <v>1609.21</v>
      </c>
      <c r="Q222" s="35">
        <v>1617.28</v>
      </c>
      <c r="R222" s="35">
        <v>1621.54</v>
      </c>
      <c r="S222" s="35">
        <v>1604.17</v>
      </c>
      <c r="T222" s="35">
        <v>1518.79</v>
      </c>
      <c r="U222" s="35">
        <v>1537.12</v>
      </c>
      <c r="V222" s="35">
        <v>1414.83</v>
      </c>
      <c r="W222" s="35">
        <v>1338.96</v>
      </c>
      <c r="X222" s="35">
        <v>1270.8499999999999</v>
      </c>
      <c r="Y222" s="35">
        <v>1124.4100000000001</v>
      </c>
    </row>
    <row r="223" spans="1:25" x14ac:dyDescent="0.25">
      <c r="A223" s="63">
        <v>28</v>
      </c>
      <c r="B223" s="35">
        <v>1131.8399999999999</v>
      </c>
      <c r="C223" s="35">
        <v>1137.6099999999999</v>
      </c>
      <c r="D223" s="35">
        <v>1169.58</v>
      </c>
      <c r="E223" s="35">
        <v>1237.57</v>
      </c>
      <c r="F223" s="35">
        <v>1259.6600000000001</v>
      </c>
      <c r="G223" s="35">
        <v>1294.5999999999999</v>
      </c>
      <c r="H223" s="35">
        <v>1528.24</v>
      </c>
      <c r="I223" s="35">
        <v>1555.33</v>
      </c>
      <c r="J223" s="35">
        <v>1560.38</v>
      </c>
      <c r="K223" s="35">
        <v>1569.13</v>
      </c>
      <c r="L223" s="35">
        <v>1561.31</v>
      </c>
      <c r="M223" s="35">
        <v>1558.27</v>
      </c>
      <c r="N223" s="35">
        <v>1553.88</v>
      </c>
      <c r="O223" s="35">
        <v>1558.56</v>
      </c>
      <c r="P223" s="35">
        <v>1573.53</v>
      </c>
      <c r="Q223" s="35">
        <v>1574.43</v>
      </c>
      <c r="R223" s="35">
        <v>1573.95</v>
      </c>
      <c r="S223" s="35">
        <v>1559</v>
      </c>
      <c r="T223" s="35">
        <v>1468.06</v>
      </c>
      <c r="U223" s="35">
        <v>1473.58</v>
      </c>
      <c r="V223" s="35">
        <v>1384.47</v>
      </c>
      <c r="W223" s="35">
        <v>1308.44</v>
      </c>
      <c r="X223" s="35">
        <v>1256.03</v>
      </c>
      <c r="Y223" s="35">
        <v>1127.75</v>
      </c>
    </row>
    <row r="224" spans="1:25" x14ac:dyDescent="0.25">
      <c r="A224" s="63">
        <v>29</v>
      </c>
      <c r="B224" s="35">
        <v>1114.74</v>
      </c>
      <c r="C224" s="35">
        <v>1138.49</v>
      </c>
      <c r="D224" s="35">
        <v>1194.19</v>
      </c>
      <c r="E224" s="35">
        <v>1264.52</v>
      </c>
      <c r="F224" s="35">
        <v>1328.39</v>
      </c>
      <c r="G224" s="35">
        <v>1507.44</v>
      </c>
      <c r="H224" s="35">
        <v>1554.93</v>
      </c>
      <c r="I224" s="35">
        <v>1637.74</v>
      </c>
      <c r="J224" s="35">
        <v>1672.07</v>
      </c>
      <c r="K224" s="35">
        <v>1677.8</v>
      </c>
      <c r="L224" s="35">
        <v>1674.34</v>
      </c>
      <c r="M224" s="35">
        <v>1664.82</v>
      </c>
      <c r="N224" s="35">
        <v>1658.09</v>
      </c>
      <c r="O224" s="35">
        <v>1657.62</v>
      </c>
      <c r="P224" s="35">
        <v>1693.45</v>
      </c>
      <c r="Q224" s="35">
        <v>1694.1</v>
      </c>
      <c r="R224" s="35">
        <v>1694.39</v>
      </c>
      <c r="S224" s="35">
        <v>1656.46</v>
      </c>
      <c r="T224" s="35">
        <v>1554.27</v>
      </c>
      <c r="U224" s="35">
        <v>1565.97</v>
      </c>
      <c r="V224" s="35">
        <v>1427.58</v>
      </c>
      <c r="W224" s="35">
        <v>1387.83</v>
      </c>
      <c r="X224" s="35">
        <v>1312.3</v>
      </c>
      <c r="Y224" s="35">
        <v>1268.3599999999999</v>
      </c>
    </row>
    <row r="225" spans="1:25" x14ac:dyDescent="0.25">
      <c r="A225" s="63">
        <v>30</v>
      </c>
      <c r="B225" s="35">
        <v>1117.1500000000001</v>
      </c>
      <c r="C225" s="35">
        <v>1125.72</v>
      </c>
      <c r="D225" s="35">
        <v>1190.3699999999999</v>
      </c>
      <c r="E225" s="35">
        <v>1259.51</v>
      </c>
      <c r="F225" s="35">
        <v>1277.06</v>
      </c>
      <c r="G225" s="35">
        <v>1515.24</v>
      </c>
      <c r="H225" s="35">
        <v>1565.28</v>
      </c>
      <c r="I225" s="35">
        <v>1656.29</v>
      </c>
      <c r="J225" s="35">
        <v>1673.82</v>
      </c>
      <c r="K225" s="35">
        <v>1679.39</v>
      </c>
      <c r="L225" s="35">
        <v>1680.4</v>
      </c>
      <c r="M225" s="35">
        <v>1669.11</v>
      </c>
      <c r="N225" s="35">
        <v>1563.91</v>
      </c>
      <c r="O225" s="35">
        <v>1564.79</v>
      </c>
      <c r="P225" s="35">
        <v>1649.44</v>
      </c>
      <c r="Q225" s="35">
        <v>1651.79</v>
      </c>
      <c r="R225" s="35">
        <v>1637.23</v>
      </c>
      <c r="S225" s="35">
        <v>1571.67</v>
      </c>
      <c r="T225" s="35">
        <v>1525.82</v>
      </c>
      <c r="U225" s="35">
        <v>1490.75</v>
      </c>
      <c r="V225" s="35">
        <v>1449.99</v>
      </c>
      <c r="W225" s="35">
        <v>1406.9</v>
      </c>
      <c r="X225" s="35">
        <v>1310.2</v>
      </c>
      <c r="Y225" s="35">
        <v>1180.1300000000001</v>
      </c>
    </row>
    <row r="226" spans="1:25" hidden="1" x14ac:dyDescent="0.25">
      <c r="A226" s="63">
        <v>31</v>
      </c>
      <c r="B226" s="35">
        <v>0</v>
      </c>
      <c r="C226" s="35">
        <v>0</v>
      </c>
      <c r="D226" s="35">
        <v>0</v>
      </c>
      <c r="E226" s="35">
        <v>0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35">
        <v>0</v>
      </c>
    </row>
    <row r="228" spans="1:25" x14ac:dyDescent="0.25">
      <c r="A228" s="138" t="s">
        <v>81</v>
      </c>
      <c r="B228" s="160" t="s">
        <v>107</v>
      </c>
      <c r="C228" s="160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</row>
    <row r="229" spans="1:25" ht="30" x14ac:dyDescent="0.25">
      <c r="A229" s="138"/>
      <c r="B229" s="33" t="s">
        <v>83</v>
      </c>
      <c r="C229" s="33" t="s">
        <v>84</v>
      </c>
      <c r="D229" s="33" t="s">
        <v>85</v>
      </c>
      <c r="E229" s="33" t="s">
        <v>86</v>
      </c>
      <c r="F229" s="33" t="s">
        <v>87</v>
      </c>
      <c r="G229" s="33" t="s">
        <v>88</v>
      </c>
      <c r="H229" s="33" t="s">
        <v>89</v>
      </c>
      <c r="I229" s="33" t="s">
        <v>90</v>
      </c>
      <c r="J229" s="33" t="s">
        <v>91</v>
      </c>
      <c r="K229" s="33" t="s">
        <v>92</v>
      </c>
      <c r="L229" s="33" t="s">
        <v>93</v>
      </c>
      <c r="M229" s="33" t="s">
        <v>94</v>
      </c>
      <c r="N229" s="33" t="s">
        <v>95</v>
      </c>
      <c r="O229" s="33" t="s">
        <v>96</v>
      </c>
      <c r="P229" s="33" t="s">
        <v>97</v>
      </c>
      <c r="Q229" s="33" t="s">
        <v>98</v>
      </c>
      <c r="R229" s="33" t="s">
        <v>99</v>
      </c>
      <c r="S229" s="33" t="s">
        <v>100</v>
      </c>
      <c r="T229" s="33" t="s">
        <v>101</v>
      </c>
      <c r="U229" s="33" t="s">
        <v>102</v>
      </c>
      <c r="V229" s="33" t="s">
        <v>103</v>
      </c>
      <c r="W229" s="33" t="s">
        <v>104</v>
      </c>
      <c r="X229" s="33" t="s">
        <v>105</v>
      </c>
      <c r="Y229" s="33" t="s">
        <v>106</v>
      </c>
    </row>
    <row r="230" spans="1:25" x14ac:dyDescent="0.25">
      <c r="A230" s="63">
        <v>1</v>
      </c>
      <c r="B230" s="35">
        <v>1159.58</v>
      </c>
      <c r="C230" s="35">
        <v>1151.05</v>
      </c>
      <c r="D230" s="35">
        <v>1179.69</v>
      </c>
      <c r="E230" s="35">
        <v>1395.04</v>
      </c>
      <c r="F230" s="35">
        <v>1518.36</v>
      </c>
      <c r="G230" s="35">
        <v>1520.34</v>
      </c>
      <c r="H230" s="35">
        <v>1761.87</v>
      </c>
      <c r="I230" s="35">
        <v>1752.26</v>
      </c>
      <c r="J230" s="35">
        <v>1647.85</v>
      </c>
      <c r="K230" s="35">
        <v>1656.18</v>
      </c>
      <c r="L230" s="35">
        <v>1621.43</v>
      </c>
      <c r="M230" s="35">
        <v>1648.95</v>
      </c>
      <c r="N230" s="35">
        <v>1618.19</v>
      </c>
      <c r="O230" s="35">
        <v>1600.59</v>
      </c>
      <c r="P230" s="35">
        <v>1608.27</v>
      </c>
      <c r="Q230" s="35">
        <v>1611.52</v>
      </c>
      <c r="R230" s="35">
        <v>1655.99</v>
      </c>
      <c r="S230" s="35">
        <v>1602.83</v>
      </c>
      <c r="T230" s="35">
        <v>1771.87</v>
      </c>
      <c r="U230" s="35">
        <v>1614.69</v>
      </c>
      <c r="V230" s="35">
        <v>1513.98</v>
      </c>
      <c r="W230" s="35">
        <v>1389.63</v>
      </c>
      <c r="X230" s="35">
        <v>1306.5899999999999</v>
      </c>
      <c r="Y230" s="35">
        <v>1212.3900000000001</v>
      </c>
    </row>
    <row r="231" spans="1:25" x14ac:dyDescent="0.25">
      <c r="A231" s="63">
        <v>2</v>
      </c>
      <c r="B231" s="35">
        <v>1315.66</v>
      </c>
      <c r="C231" s="35">
        <v>1282.1300000000001</v>
      </c>
      <c r="D231" s="35">
        <v>1301.56</v>
      </c>
      <c r="E231" s="35">
        <v>1318.66</v>
      </c>
      <c r="F231" s="35">
        <v>1408.71</v>
      </c>
      <c r="G231" s="35">
        <v>1579.65</v>
      </c>
      <c r="H231" s="35">
        <v>1714.1</v>
      </c>
      <c r="I231" s="35">
        <v>1667.77</v>
      </c>
      <c r="J231" s="35">
        <v>1659.12</v>
      </c>
      <c r="K231" s="35">
        <v>1665.06</v>
      </c>
      <c r="L231" s="35">
        <v>1671.44</v>
      </c>
      <c r="M231" s="35">
        <v>1666.91</v>
      </c>
      <c r="N231" s="35">
        <v>1666.8</v>
      </c>
      <c r="O231" s="35">
        <v>1683.22</v>
      </c>
      <c r="P231" s="35">
        <v>1685.32</v>
      </c>
      <c r="Q231" s="35">
        <v>1687.8</v>
      </c>
      <c r="R231" s="35">
        <v>1705.54</v>
      </c>
      <c r="S231" s="35">
        <v>1706.23</v>
      </c>
      <c r="T231" s="35">
        <v>1873.61</v>
      </c>
      <c r="U231" s="35">
        <v>1651.09</v>
      </c>
      <c r="V231" s="35">
        <v>1626.52</v>
      </c>
      <c r="W231" s="35">
        <v>1567.85</v>
      </c>
      <c r="X231" s="35">
        <v>1495.16</v>
      </c>
      <c r="Y231" s="35">
        <v>1349.28</v>
      </c>
    </row>
    <row r="232" spans="1:25" x14ac:dyDescent="0.25">
      <c r="A232" s="63">
        <v>3</v>
      </c>
      <c r="B232" s="35">
        <v>1365.02</v>
      </c>
      <c r="C232" s="35">
        <v>1346.31</v>
      </c>
      <c r="D232" s="35">
        <v>1329.38</v>
      </c>
      <c r="E232" s="35">
        <v>1352.05</v>
      </c>
      <c r="F232" s="35">
        <v>1460.74</v>
      </c>
      <c r="G232" s="35">
        <v>1575.24</v>
      </c>
      <c r="H232" s="35">
        <v>1726.71</v>
      </c>
      <c r="I232" s="35">
        <v>1793.24</v>
      </c>
      <c r="J232" s="35">
        <v>1731.14</v>
      </c>
      <c r="K232" s="35">
        <v>1733.66</v>
      </c>
      <c r="L232" s="35">
        <v>1695.24</v>
      </c>
      <c r="M232" s="35">
        <v>1690.32</v>
      </c>
      <c r="N232" s="35">
        <v>1689.61</v>
      </c>
      <c r="O232" s="35">
        <v>1705.05</v>
      </c>
      <c r="P232" s="35">
        <v>1692.56</v>
      </c>
      <c r="Q232" s="35">
        <v>1695.02</v>
      </c>
      <c r="R232" s="35">
        <v>1717.56</v>
      </c>
      <c r="S232" s="35">
        <v>1712.33</v>
      </c>
      <c r="T232" s="35">
        <v>1664.25</v>
      </c>
      <c r="U232" s="35">
        <v>1695.1</v>
      </c>
      <c r="V232" s="35">
        <v>1655.45</v>
      </c>
      <c r="W232" s="35">
        <v>1560.61</v>
      </c>
      <c r="X232" s="35">
        <v>1468.76</v>
      </c>
      <c r="Y232" s="35">
        <v>1359.84</v>
      </c>
    </row>
    <row r="233" spans="1:25" x14ac:dyDescent="0.25">
      <c r="A233" s="63">
        <v>4</v>
      </c>
      <c r="B233" s="35">
        <v>1350.48</v>
      </c>
      <c r="C233" s="35">
        <v>1326.65</v>
      </c>
      <c r="D233" s="35">
        <v>1316.91</v>
      </c>
      <c r="E233" s="35">
        <v>1318.12</v>
      </c>
      <c r="F233" s="35">
        <v>1341.57</v>
      </c>
      <c r="G233" s="35">
        <v>1331.82</v>
      </c>
      <c r="H233" s="35">
        <v>1421.7</v>
      </c>
      <c r="I233" s="35">
        <v>1450.53</v>
      </c>
      <c r="J233" s="35">
        <v>1476.31</v>
      </c>
      <c r="K233" s="35">
        <v>1610.56</v>
      </c>
      <c r="L233" s="35">
        <v>1607.71</v>
      </c>
      <c r="M233" s="35">
        <v>1600.62</v>
      </c>
      <c r="N233" s="35">
        <v>1588.8</v>
      </c>
      <c r="O233" s="35">
        <v>1604.91</v>
      </c>
      <c r="P233" s="35">
        <v>1615.04</v>
      </c>
      <c r="Q233" s="35">
        <v>1646</v>
      </c>
      <c r="R233" s="35">
        <v>1676.17</v>
      </c>
      <c r="S233" s="35">
        <v>1637.31</v>
      </c>
      <c r="T233" s="35">
        <v>1588.26</v>
      </c>
      <c r="U233" s="35">
        <v>1562.72</v>
      </c>
      <c r="V233" s="35">
        <v>1480.93</v>
      </c>
      <c r="W233" s="35">
        <v>1415.97</v>
      </c>
      <c r="X233" s="35">
        <v>1421.37</v>
      </c>
      <c r="Y233" s="35">
        <v>1336.79</v>
      </c>
    </row>
    <row r="234" spans="1:25" x14ac:dyDescent="0.25">
      <c r="A234" s="63">
        <v>5</v>
      </c>
      <c r="B234" s="35">
        <v>1354.33</v>
      </c>
      <c r="C234" s="35">
        <v>1340.9</v>
      </c>
      <c r="D234" s="35">
        <v>1338.97</v>
      </c>
      <c r="E234" s="35">
        <v>1350.36</v>
      </c>
      <c r="F234" s="35">
        <v>1484.07</v>
      </c>
      <c r="G234" s="35">
        <v>1526.78</v>
      </c>
      <c r="H234" s="35">
        <v>1726.36</v>
      </c>
      <c r="I234" s="35">
        <v>1720.04</v>
      </c>
      <c r="J234" s="35">
        <v>1719.96</v>
      </c>
      <c r="K234" s="35">
        <v>1716.78</v>
      </c>
      <c r="L234" s="35">
        <v>1727.08</v>
      </c>
      <c r="M234" s="35">
        <v>1736.19</v>
      </c>
      <c r="N234" s="35">
        <v>1704.65</v>
      </c>
      <c r="O234" s="35">
        <v>1667</v>
      </c>
      <c r="P234" s="35">
        <v>1692.18</v>
      </c>
      <c r="Q234" s="35">
        <v>1674.77</v>
      </c>
      <c r="R234" s="35">
        <v>1721.41</v>
      </c>
      <c r="S234" s="35">
        <v>1721.01</v>
      </c>
      <c r="T234" s="35">
        <v>1634.37</v>
      </c>
      <c r="U234" s="35">
        <v>1623.7</v>
      </c>
      <c r="V234" s="35">
        <v>1489.62</v>
      </c>
      <c r="W234" s="35">
        <v>1466.2</v>
      </c>
      <c r="X234" s="35">
        <v>1403.62</v>
      </c>
      <c r="Y234" s="35">
        <v>1328.94</v>
      </c>
    </row>
    <row r="235" spans="1:25" x14ac:dyDescent="0.25">
      <c r="A235" s="63">
        <v>6</v>
      </c>
      <c r="B235" s="35">
        <v>1276.4100000000001</v>
      </c>
      <c r="C235" s="35">
        <v>1313.54</v>
      </c>
      <c r="D235" s="35">
        <v>1326.68</v>
      </c>
      <c r="E235" s="35">
        <v>1341.77</v>
      </c>
      <c r="F235" s="35">
        <v>1433.08</v>
      </c>
      <c r="G235" s="35">
        <v>1516.37</v>
      </c>
      <c r="H235" s="35">
        <v>1747.36</v>
      </c>
      <c r="I235" s="35">
        <v>1734.53</v>
      </c>
      <c r="J235" s="35">
        <v>1725.31</v>
      </c>
      <c r="K235" s="35">
        <v>1733</v>
      </c>
      <c r="L235" s="35">
        <v>1732.32</v>
      </c>
      <c r="M235" s="35">
        <v>1728.33</v>
      </c>
      <c r="N235" s="35">
        <v>1723.91</v>
      </c>
      <c r="O235" s="35">
        <v>1708.98</v>
      </c>
      <c r="P235" s="35">
        <v>1724.09</v>
      </c>
      <c r="Q235" s="35">
        <v>1707.17</v>
      </c>
      <c r="R235" s="35">
        <v>1745.18</v>
      </c>
      <c r="S235" s="35">
        <v>1733.5</v>
      </c>
      <c r="T235" s="35">
        <v>1649.16</v>
      </c>
      <c r="U235" s="35">
        <v>1657.32</v>
      </c>
      <c r="V235" s="35">
        <v>1511.03</v>
      </c>
      <c r="W235" s="35">
        <v>1431.14</v>
      </c>
      <c r="X235" s="35">
        <v>1351.38</v>
      </c>
      <c r="Y235" s="35">
        <v>1254.8900000000001</v>
      </c>
    </row>
    <row r="236" spans="1:25" x14ac:dyDescent="0.25">
      <c r="A236" s="63">
        <v>7</v>
      </c>
      <c r="B236" s="35">
        <v>1328.5</v>
      </c>
      <c r="C236" s="35">
        <v>1328</v>
      </c>
      <c r="D236" s="35">
        <v>1335.47</v>
      </c>
      <c r="E236" s="35">
        <v>1348.1</v>
      </c>
      <c r="F236" s="35">
        <v>1407.71</v>
      </c>
      <c r="G236" s="35">
        <v>1419.85</v>
      </c>
      <c r="H236" s="35">
        <v>1641.16</v>
      </c>
      <c r="I236" s="35">
        <v>1640.6</v>
      </c>
      <c r="J236" s="35">
        <v>1634.14</v>
      </c>
      <c r="K236" s="35">
        <v>1640.72</v>
      </c>
      <c r="L236" s="35">
        <v>1642.84</v>
      </c>
      <c r="M236" s="35">
        <v>1740.11</v>
      </c>
      <c r="N236" s="35">
        <v>1642.14</v>
      </c>
      <c r="O236" s="35">
        <v>1620.74</v>
      </c>
      <c r="P236" s="35">
        <v>1633.47</v>
      </c>
      <c r="Q236" s="35">
        <v>1637.83</v>
      </c>
      <c r="R236" s="35">
        <v>1704.5</v>
      </c>
      <c r="S236" s="35">
        <v>1685.71</v>
      </c>
      <c r="T236" s="35">
        <v>1577.74</v>
      </c>
      <c r="U236" s="35">
        <v>1576.53</v>
      </c>
      <c r="V236" s="35">
        <v>1432.25</v>
      </c>
      <c r="W236" s="35">
        <v>1401.79</v>
      </c>
      <c r="X236" s="35">
        <v>1369.96</v>
      </c>
      <c r="Y236" s="35">
        <v>1326.46</v>
      </c>
    </row>
    <row r="237" spans="1:25" x14ac:dyDescent="0.25">
      <c r="A237" s="63">
        <v>8</v>
      </c>
      <c r="B237" s="35">
        <v>1183.44</v>
      </c>
      <c r="C237" s="35">
        <v>1183.0899999999999</v>
      </c>
      <c r="D237" s="35">
        <v>1209.1300000000001</v>
      </c>
      <c r="E237" s="35">
        <v>1255.75</v>
      </c>
      <c r="F237" s="35">
        <v>1321.38</v>
      </c>
      <c r="G237" s="35">
        <v>1447.7</v>
      </c>
      <c r="H237" s="35">
        <v>1509.38</v>
      </c>
      <c r="I237" s="35">
        <v>1494.67</v>
      </c>
      <c r="J237" s="35">
        <v>1479.42</v>
      </c>
      <c r="K237" s="35">
        <v>1448.9</v>
      </c>
      <c r="L237" s="35">
        <v>1519.67</v>
      </c>
      <c r="M237" s="35">
        <v>1549.03</v>
      </c>
      <c r="N237" s="35">
        <v>1522.06</v>
      </c>
      <c r="O237" s="35">
        <v>1538.05</v>
      </c>
      <c r="P237" s="35">
        <v>1578.73</v>
      </c>
      <c r="Q237" s="35">
        <v>1564.14</v>
      </c>
      <c r="R237" s="35">
        <v>1615.91</v>
      </c>
      <c r="S237" s="35">
        <v>1598.69</v>
      </c>
      <c r="T237" s="35">
        <v>1494.86</v>
      </c>
      <c r="U237" s="35">
        <v>1465.92</v>
      </c>
      <c r="V237" s="35">
        <v>1323.48</v>
      </c>
      <c r="W237" s="35">
        <v>1312.15</v>
      </c>
      <c r="X237" s="35">
        <v>1298.52</v>
      </c>
      <c r="Y237" s="35">
        <v>1178.0899999999999</v>
      </c>
    </row>
    <row r="238" spans="1:25" x14ac:dyDescent="0.25">
      <c r="A238" s="63">
        <v>9</v>
      </c>
      <c r="B238" s="35">
        <v>1177.3599999999999</v>
      </c>
      <c r="C238" s="35">
        <v>1178.9100000000001</v>
      </c>
      <c r="D238" s="35">
        <v>1195.81</v>
      </c>
      <c r="E238" s="35">
        <v>1235.07</v>
      </c>
      <c r="F238" s="35">
        <v>1265.3499999999999</v>
      </c>
      <c r="G238" s="35">
        <v>1262.3499999999999</v>
      </c>
      <c r="H238" s="35">
        <v>1394.98</v>
      </c>
      <c r="I238" s="35">
        <v>1533.81</v>
      </c>
      <c r="J238" s="35">
        <v>1544.72</v>
      </c>
      <c r="K238" s="35">
        <v>1543.2</v>
      </c>
      <c r="L238" s="35">
        <v>1551.14</v>
      </c>
      <c r="M238" s="35">
        <v>1585.18</v>
      </c>
      <c r="N238" s="35">
        <v>1576.63</v>
      </c>
      <c r="O238" s="35">
        <v>1584.59</v>
      </c>
      <c r="P238" s="35">
        <v>1599.86</v>
      </c>
      <c r="Q238" s="35">
        <v>1585.55</v>
      </c>
      <c r="R238" s="35">
        <v>1616.32</v>
      </c>
      <c r="S238" s="35">
        <v>1608.33</v>
      </c>
      <c r="T238" s="35">
        <v>1520.59</v>
      </c>
      <c r="U238" s="35">
        <v>1533.79</v>
      </c>
      <c r="V238" s="35">
        <v>1397.43</v>
      </c>
      <c r="W238" s="35">
        <v>1392.4</v>
      </c>
      <c r="X238" s="35">
        <v>1323.14</v>
      </c>
      <c r="Y238" s="35">
        <v>1232.78</v>
      </c>
    </row>
    <row r="239" spans="1:25" x14ac:dyDescent="0.25">
      <c r="A239" s="63">
        <v>10</v>
      </c>
      <c r="B239" s="35">
        <v>1271.8399999999999</v>
      </c>
      <c r="C239" s="35">
        <v>1217.0999999999999</v>
      </c>
      <c r="D239" s="35">
        <v>1219.3800000000001</v>
      </c>
      <c r="E239" s="35">
        <v>1273.45</v>
      </c>
      <c r="F239" s="35">
        <v>1375.74</v>
      </c>
      <c r="G239" s="35">
        <v>1378.36</v>
      </c>
      <c r="H239" s="35">
        <v>1561.59</v>
      </c>
      <c r="I239" s="35">
        <v>1664.92</v>
      </c>
      <c r="J239" s="35">
        <v>1669.66</v>
      </c>
      <c r="K239" s="35">
        <v>1719.12</v>
      </c>
      <c r="L239" s="35">
        <v>1716.38</v>
      </c>
      <c r="M239" s="35">
        <v>1706.45</v>
      </c>
      <c r="N239" s="35">
        <v>1728.92</v>
      </c>
      <c r="O239" s="35">
        <v>1709.99</v>
      </c>
      <c r="P239" s="35">
        <v>1714.53</v>
      </c>
      <c r="Q239" s="35">
        <v>1719.45</v>
      </c>
      <c r="R239" s="35">
        <v>1740.37</v>
      </c>
      <c r="S239" s="35">
        <v>1729.58</v>
      </c>
      <c r="T239" s="35">
        <v>1731.05</v>
      </c>
      <c r="U239" s="35">
        <v>1714.75</v>
      </c>
      <c r="V239" s="35">
        <v>1551.16</v>
      </c>
      <c r="W239" s="35">
        <v>1465.75</v>
      </c>
      <c r="X239" s="35">
        <v>1383.86</v>
      </c>
      <c r="Y239" s="35">
        <v>1214.75</v>
      </c>
    </row>
    <row r="240" spans="1:25" x14ac:dyDescent="0.25">
      <c r="A240" s="63">
        <v>11</v>
      </c>
      <c r="B240" s="35">
        <v>1197.6400000000001</v>
      </c>
      <c r="C240" s="35">
        <v>1176.29</v>
      </c>
      <c r="D240" s="35">
        <v>1186.3900000000001</v>
      </c>
      <c r="E240" s="35">
        <v>1211.01</v>
      </c>
      <c r="F240" s="35">
        <v>1299.8699999999999</v>
      </c>
      <c r="G240" s="35">
        <v>1286.72</v>
      </c>
      <c r="H240" s="35">
        <v>1366.41</v>
      </c>
      <c r="I240" s="35">
        <v>1455.9</v>
      </c>
      <c r="J240" s="35">
        <v>1595.13</v>
      </c>
      <c r="K240" s="35">
        <v>1659.29</v>
      </c>
      <c r="L240" s="35">
        <v>1666.88</v>
      </c>
      <c r="M240" s="35">
        <v>1657.81</v>
      </c>
      <c r="N240" s="35">
        <v>1641.37</v>
      </c>
      <c r="O240" s="35">
        <v>1659.98</v>
      </c>
      <c r="P240" s="35">
        <v>1698.01</v>
      </c>
      <c r="Q240" s="35">
        <v>1729.09</v>
      </c>
      <c r="R240" s="35">
        <v>1753.12</v>
      </c>
      <c r="S240" s="35">
        <v>1750.43</v>
      </c>
      <c r="T240" s="35">
        <v>1720.87</v>
      </c>
      <c r="U240" s="35">
        <v>1715.42</v>
      </c>
      <c r="V240" s="35">
        <v>1515.09</v>
      </c>
      <c r="W240" s="35">
        <v>1434.55</v>
      </c>
      <c r="X240" s="35">
        <v>1345.15</v>
      </c>
      <c r="Y240" s="35">
        <v>1244.6500000000001</v>
      </c>
    </row>
    <row r="241" spans="1:25" x14ac:dyDescent="0.25">
      <c r="A241" s="63">
        <v>12</v>
      </c>
      <c r="B241" s="35">
        <v>1283.53</v>
      </c>
      <c r="C241" s="35">
        <v>1276.31</v>
      </c>
      <c r="D241" s="35">
        <v>1287.1600000000001</v>
      </c>
      <c r="E241" s="35">
        <v>1310.84</v>
      </c>
      <c r="F241" s="35">
        <v>1436.88</v>
      </c>
      <c r="G241" s="35">
        <v>1456.63</v>
      </c>
      <c r="H241" s="35">
        <v>1653.93</v>
      </c>
      <c r="I241" s="35">
        <v>1612.76</v>
      </c>
      <c r="J241" s="35">
        <v>1649.38</v>
      </c>
      <c r="K241" s="35">
        <v>1650.79</v>
      </c>
      <c r="L241" s="35">
        <v>1631.72</v>
      </c>
      <c r="M241" s="35">
        <v>1629.34</v>
      </c>
      <c r="N241" s="35">
        <v>1622.86</v>
      </c>
      <c r="O241" s="35">
        <v>1641.21</v>
      </c>
      <c r="P241" s="35">
        <v>1646.86</v>
      </c>
      <c r="Q241" s="35">
        <v>1665.72</v>
      </c>
      <c r="R241" s="35">
        <v>1710.35</v>
      </c>
      <c r="S241" s="35">
        <v>1696.51</v>
      </c>
      <c r="T241" s="35">
        <v>1620.46</v>
      </c>
      <c r="U241" s="35">
        <v>1627.18</v>
      </c>
      <c r="V241" s="35">
        <v>1503.36</v>
      </c>
      <c r="W241" s="35">
        <v>1470.27</v>
      </c>
      <c r="X241" s="35">
        <v>1394.21</v>
      </c>
      <c r="Y241" s="35">
        <v>1281.81</v>
      </c>
    </row>
    <row r="242" spans="1:25" x14ac:dyDescent="0.25">
      <c r="A242" s="63">
        <v>13</v>
      </c>
      <c r="B242" s="35">
        <v>1275.81</v>
      </c>
      <c r="C242" s="35">
        <v>1271.94</v>
      </c>
      <c r="D242" s="35">
        <v>1297.8900000000001</v>
      </c>
      <c r="E242" s="35">
        <v>1396.58</v>
      </c>
      <c r="F242" s="35">
        <v>1582.81</v>
      </c>
      <c r="G242" s="35">
        <v>1616.12</v>
      </c>
      <c r="H242" s="35">
        <v>1750.84</v>
      </c>
      <c r="I242" s="35">
        <v>1703.98</v>
      </c>
      <c r="J242" s="35">
        <v>1696.77</v>
      </c>
      <c r="K242" s="35">
        <v>1698.01</v>
      </c>
      <c r="L242" s="35">
        <v>1705.35</v>
      </c>
      <c r="M242" s="35">
        <v>1704.23</v>
      </c>
      <c r="N242" s="35">
        <v>1702.21</v>
      </c>
      <c r="O242" s="35">
        <v>1710</v>
      </c>
      <c r="P242" s="35">
        <v>1720.22</v>
      </c>
      <c r="Q242" s="35">
        <v>1729.31</v>
      </c>
      <c r="R242" s="35">
        <v>1742.65</v>
      </c>
      <c r="S242" s="35">
        <v>1727.77</v>
      </c>
      <c r="T242" s="35">
        <v>1689.16</v>
      </c>
      <c r="U242" s="35">
        <v>1702.82</v>
      </c>
      <c r="V242" s="35">
        <v>1628.76</v>
      </c>
      <c r="W242" s="35">
        <v>1551.75</v>
      </c>
      <c r="X242" s="35">
        <v>1401.34</v>
      </c>
      <c r="Y242" s="35">
        <v>1309.31</v>
      </c>
    </row>
    <row r="243" spans="1:25" x14ac:dyDescent="0.25">
      <c r="A243" s="63">
        <v>14</v>
      </c>
      <c r="B243" s="35">
        <v>1224.07</v>
      </c>
      <c r="C243" s="35">
        <v>1223.79</v>
      </c>
      <c r="D243" s="35">
        <v>1276.69</v>
      </c>
      <c r="E243" s="35">
        <v>1349.72</v>
      </c>
      <c r="F243" s="35">
        <v>1529.37</v>
      </c>
      <c r="G243" s="35">
        <v>1550.42</v>
      </c>
      <c r="H243" s="35">
        <v>1737.15</v>
      </c>
      <c r="I243" s="35">
        <v>1729.29</v>
      </c>
      <c r="J243" s="35">
        <v>1726.24</v>
      </c>
      <c r="K243" s="35">
        <v>1728.66</v>
      </c>
      <c r="L243" s="35">
        <v>1737.72</v>
      </c>
      <c r="M243" s="35">
        <v>1687.62</v>
      </c>
      <c r="N243" s="35">
        <v>1701.53</v>
      </c>
      <c r="O243" s="35">
        <v>1708.99</v>
      </c>
      <c r="P243" s="35">
        <v>1722.76</v>
      </c>
      <c r="Q243" s="35">
        <v>1728.52</v>
      </c>
      <c r="R243" s="35">
        <v>1708.21</v>
      </c>
      <c r="S243" s="35">
        <v>1719.96</v>
      </c>
      <c r="T243" s="35">
        <v>1663.76</v>
      </c>
      <c r="U243" s="35">
        <v>1649.02</v>
      </c>
      <c r="V243" s="35">
        <v>1558.24</v>
      </c>
      <c r="W243" s="35">
        <v>1523.25</v>
      </c>
      <c r="X243" s="35">
        <v>1401.74</v>
      </c>
      <c r="Y243" s="35">
        <v>1276.72</v>
      </c>
    </row>
    <row r="244" spans="1:25" x14ac:dyDescent="0.25">
      <c r="A244" s="63">
        <v>15</v>
      </c>
      <c r="B244" s="35">
        <v>1303.03</v>
      </c>
      <c r="C244" s="35">
        <v>1302.47</v>
      </c>
      <c r="D244" s="35">
        <v>1322.81</v>
      </c>
      <c r="E244" s="35">
        <v>1348.11</v>
      </c>
      <c r="F244" s="35">
        <v>1397.81</v>
      </c>
      <c r="G244" s="35">
        <v>1585.37</v>
      </c>
      <c r="H244" s="35">
        <v>1721.83</v>
      </c>
      <c r="I244" s="35">
        <v>1712.21</v>
      </c>
      <c r="J244" s="35">
        <v>1669.93</v>
      </c>
      <c r="K244" s="35">
        <v>1672.85</v>
      </c>
      <c r="L244" s="35">
        <v>1708.12</v>
      </c>
      <c r="M244" s="35">
        <v>1714.2</v>
      </c>
      <c r="N244" s="35">
        <v>1715.33</v>
      </c>
      <c r="O244" s="35">
        <v>1716.28</v>
      </c>
      <c r="P244" s="35">
        <v>1727.86</v>
      </c>
      <c r="Q244" s="35">
        <v>1726.78</v>
      </c>
      <c r="R244" s="35">
        <v>1741.72</v>
      </c>
      <c r="S244" s="35">
        <v>1698.26</v>
      </c>
      <c r="T244" s="35">
        <v>1679.15</v>
      </c>
      <c r="U244" s="35">
        <v>1699.12</v>
      </c>
      <c r="V244" s="35">
        <v>1680.22</v>
      </c>
      <c r="W244" s="35">
        <v>1594.95</v>
      </c>
      <c r="X244" s="35">
        <v>1465.9</v>
      </c>
      <c r="Y244" s="35">
        <v>1334.53</v>
      </c>
    </row>
    <row r="245" spans="1:25" x14ac:dyDescent="0.25">
      <c r="A245" s="63">
        <v>16</v>
      </c>
      <c r="B245" s="35">
        <v>1301.45</v>
      </c>
      <c r="C245" s="35">
        <v>1315.34</v>
      </c>
      <c r="D245" s="35">
        <v>1318.47</v>
      </c>
      <c r="E245" s="35">
        <v>1364.68</v>
      </c>
      <c r="F245" s="35">
        <v>1458.05</v>
      </c>
      <c r="G245" s="35">
        <v>1541.79</v>
      </c>
      <c r="H245" s="35">
        <v>1740.54</v>
      </c>
      <c r="I245" s="35">
        <v>1723.23</v>
      </c>
      <c r="J245" s="35">
        <v>1712.2</v>
      </c>
      <c r="K245" s="35">
        <v>1707.26</v>
      </c>
      <c r="L245" s="35">
        <v>1707.79</v>
      </c>
      <c r="M245" s="35">
        <v>1706.45</v>
      </c>
      <c r="N245" s="35">
        <v>1710.28</v>
      </c>
      <c r="O245" s="35">
        <v>1707.22</v>
      </c>
      <c r="P245" s="35">
        <v>1721.59</v>
      </c>
      <c r="Q245" s="35">
        <v>1736.18</v>
      </c>
      <c r="R245" s="35">
        <v>1745.44</v>
      </c>
      <c r="S245" s="35">
        <v>1738.64</v>
      </c>
      <c r="T245" s="35">
        <v>1696.35</v>
      </c>
      <c r="U245" s="35">
        <v>1714.16</v>
      </c>
      <c r="V245" s="35">
        <v>1698.21</v>
      </c>
      <c r="W245" s="35">
        <v>1621.83</v>
      </c>
      <c r="X245" s="35">
        <v>1494.86</v>
      </c>
      <c r="Y245" s="35">
        <v>1356</v>
      </c>
    </row>
    <row r="246" spans="1:25" x14ac:dyDescent="0.25">
      <c r="A246" s="63">
        <v>17</v>
      </c>
      <c r="B246" s="35">
        <v>1535.25</v>
      </c>
      <c r="C246" s="35">
        <v>1507.54</v>
      </c>
      <c r="D246" s="35">
        <v>1501.22</v>
      </c>
      <c r="E246" s="35">
        <v>1508.27</v>
      </c>
      <c r="F246" s="35">
        <v>1528.24</v>
      </c>
      <c r="G246" s="35">
        <v>1559.24</v>
      </c>
      <c r="H246" s="35">
        <v>1626.36</v>
      </c>
      <c r="I246" s="35">
        <v>1713.86</v>
      </c>
      <c r="J246" s="35">
        <v>1703.24</v>
      </c>
      <c r="K246" s="35">
        <v>1697.61</v>
      </c>
      <c r="L246" s="35">
        <v>1691.7</v>
      </c>
      <c r="M246" s="35">
        <v>1692.05</v>
      </c>
      <c r="N246" s="35">
        <v>1697.01</v>
      </c>
      <c r="O246" s="35">
        <v>1709.43</v>
      </c>
      <c r="P246" s="35">
        <v>1715.24</v>
      </c>
      <c r="Q246" s="35">
        <v>1737.58</v>
      </c>
      <c r="R246" s="35">
        <v>1767.91</v>
      </c>
      <c r="S246" s="35">
        <v>1737.4</v>
      </c>
      <c r="T246" s="35">
        <v>1657.74</v>
      </c>
      <c r="U246" s="35">
        <v>1684.61</v>
      </c>
      <c r="V246" s="35">
        <v>1642.83</v>
      </c>
      <c r="W246" s="35">
        <v>1601.45</v>
      </c>
      <c r="X246" s="35">
        <v>1545.81</v>
      </c>
      <c r="Y246" s="35">
        <v>1489.98</v>
      </c>
    </row>
    <row r="247" spans="1:25" x14ac:dyDescent="0.25">
      <c r="A247" s="63">
        <v>18</v>
      </c>
      <c r="B247" s="35">
        <v>1475.63</v>
      </c>
      <c r="C247" s="35">
        <v>1396.5</v>
      </c>
      <c r="D247" s="35">
        <v>1431.78</v>
      </c>
      <c r="E247" s="35">
        <v>1445.79</v>
      </c>
      <c r="F247" s="35">
        <v>1460.97</v>
      </c>
      <c r="G247" s="35">
        <v>1470.84</v>
      </c>
      <c r="H247" s="35">
        <v>1495.47</v>
      </c>
      <c r="I247" s="35">
        <v>1555.55</v>
      </c>
      <c r="J247" s="35">
        <v>1596.29</v>
      </c>
      <c r="K247" s="35">
        <v>1630.46</v>
      </c>
      <c r="L247" s="35">
        <v>1646.06</v>
      </c>
      <c r="M247" s="35">
        <v>1643.83</v>
      </c>
      <c r="N247" s="35">
        <v>1646.98</v>
      </c>
      <c r="O247" s="35">
        <v>1648.32</v>
      </c>
      <c r="P247" s="35">
        <v>1713.79</v>
      </c>
      <c r="Q247" s="35">
        <v>1729.95</v>
      </c>
      <c r="R247" s="35">
        <v>1742.08</v>
      </c>
      <c r="S247" s="35">
        <v>1714.47</v>
      </c>
      <c r="T247" s="35">
        <v>1662.59</v>
      </c>
      <c r="U247" s="35">
        <v>1666.28</v>
      </c>
      <c r="V247" s="35">
        <v>1610.43</v>
      </c>
      <c r="W247" s="35">
        <v>1574.17</v>
      </c>
      <c r="X247" s="35">
        <v>1489.45</v>
      </c>
      <c r="Y247" s="35">
        <v>1465.52</v>
      </c>
    </row>
    <row r="248" spans="1:25" x14ac:dyDescent="0.25">
      <c r="A248" s="63">
        <v>19</v>
      </c>
      <c r="B248" s="35">
        <v>1385.73</v>
      </c>
      <c r="C248" s="35">
        <v>1378.14</v>
      </c>
      <c r="D248" s="35">
        <v>1398.7</v>
      </c>
      <c r="E248" s="35">
        <v>1498.3</v>
      </c>
      <c r="F248" s="35">
        <v>1500.92</v>
      </c>
      <c r="G248" s="35">
        <v>1499</v>
      </c>
      <c r="H248" s="35">
        <v>1538.26</v>
      </c>
      <c r="I248" s="35">
        <v>1552.53</v>
      </c>
      <c r="J248" s="35">
        <v>1555.81</v>
      </c>
      <c r="K248" s="35">
        <v>1552.32</v>
      </c>
      <c r="L248" s="35">
        <v>1547.89</v>
      </c>
      <c r="M248" s="35">
        <v>1540.4</v>
      </c>
      <c r="N248" s="35">
        <v>1547.98</v>
      </c>
      <c r="O248" s="35">
        <v>1548.78</v>
      </c>
      <c r="P248" s="35">
        <v>1548.74</v>
      </c>
      <c r="Q248" s="35">
        <v>1571.43</v>
      </c>
      <c r="R248" s="35">
        <v>1555.11</v>
      </c>
      <c r="S248" s="35">
        <v>1591.54</v>
      </c>
      <c r="T248" s="35">
        <v>1556.79</v>
      </c>
      <c r="U248" s="35">
        <v>1521.98</v>
      </c>
      <c r="V248" s="35">
        <v>1524.03</v>
      </c>
      <c r="W248" s="35">
        <v>1499.21</v>
      </c>
      <c r="X248" s="35">
        <v>1468.48</v>
      </c>
      <c r="Y248" s="35">
        <v>1426.67</v>
      </c>
    </row>
    <row r="249" spans="1:25" x14ac:dyDescent="0.25">
      <c r="A249" s="63">
        <v>20</v>
      </c>
      <c r="B249" s="35">
        <v>1295.3900000000001</v>
      </c>
      <c r="C249" s="35">
        <v>1291.55</v>
      </c>
      <c r="D249" s="35">
        <v>1310.92</v>
      </c>
      <c r="E249" s="35">
        <v>1322.75</v>
      </c>
      <c r="F249" s="35">
        <v>1340.56</v>
      </c>
      <c r="G249" s="35">
        <v>1363.54</v>
      </c>
      <c r="H249" s="35">
        <v>1409.4</v>
      </c>
      <c r="I249" s="35">
        <v>1437.43</v>
      </c>
      <c r="J249" s="35">
        <v>1432.43</v>
      </c>
      <c r="K249" s="35">
        <v>1433.54</v>
      </c>
      <c r="L249" s="35">
        <v>1434.24</v>
      </c>
      <c r="M249" s="35">
        <v>1419.86</v>
      </c>
      <c r="N249" s="35">
        <v>1417.26</v>
      </c>
      <c r="O249" s="35">
        <v>1420.31</v>
      </c>
      <c r="P249" s="35">
        <v>1447.89</v>
      </c>
      <c r="Q249" s="35">
        <v>1444.1</v>
      </c>
      <c r="R249" s="35">
        <v>1499.78</v>
      </c>
      <c r="S249" s="35">
        <v>1447.09</v>
      </c>
      <c r="T249" s="35">
        <v>1423.06</v>
      </c>
      <c r="U249" s="35">
        <v>1474.06</v>
      </c>
      <c r="V249" s="35">
        <v>1411.94</v>
      </c>
      <c r="W249" s="35">
        <v>1392.14</v>
      </c>
      <c r="X249" s="35">
        <v>1360.67</v>
      </c>
      <c r="Y249" s="35">
        <v>1329.9</v>
      </c>
    </row>
    <row r="250" spans="1:25" x14ac:dyDescent="0.25">
      <c r="A250" s="63">
        <v>21</v>
      </c>
      <c r="B250" s="35">
        <v>1173.6199999999999</v>
      </c>
      <c r="C250" s="35">
        <v>1169.79</v>
      </c>
      <c r="D250" s="35">
        <v>1167.95</v>
      </c>
      <c r="E250" s="35">
        <v>1300.6600000000001</v>
      </c>
      <c r="F250" s="35">
        <v>1345.44</v>
      </c>
      <c r="G250" s="35">
        <v>1437.7</v>
      </c>
      <c r="H250" s="35">
        <v>1569.31</v>
      </c>
      <c r="I250" s="35">
        <v>1563.42</v>
      </c>
      <c r="J250" s="35">
        <v>1568.93</v>
      </c>
      <c r="K250" s="35">
        <v>1541.99</v>
      </c>
      <c r="L250" s="35">
        <v>1544.24</v>
      </c>
      <c r="M250" s="35">
        <v>1490.15</v>
      </c>
      <c r="N250" s="35">
        <v>1456.57</v>
      </c>
      <c r="O250" s="35">
        <v>1458.61</v>
      </c>
      <c r="P250" s="35">
        <v>1556.29</v>
      </c>
      <c r="Q250" s="35">
        <v>1585.48</v>
      </c>
      <c r="R250" s="35">
        <v>1584.81</v>
      </c>
      <c r="S250" s="35">
        <v>1585.09</v>
      </c>
      <c r="T250" s="35">
        <v>1586.25</v>
      </c>
      <c r="U250" s="35">
        <v>1605.12</v>
      </c>
      <c r="V250" s="35">
        <v>1482</v>
      </c>
      <c r="W250" s="35">
        <v>1477.04</v>
      </c>
      <c r="X250" s="35">
        <v>1347.66</v>
      </c>
      <c r="Y250" s="35">
        <v>1264.73</v>
      </c>
    </row>
    <row r="251" spans="1:25" x14ac:dyDescent="0.25">
      <c r="A251" s="63">
        <v>22</v>
      </c>
      <c r="B251" s="35">
        <v>1201.33</v>
      </c>
      <c r="C251" s="35">
        <v>1185.72</v>
      </c>
      <c r="D251" s="35">
        <v>1208.1099999999999</v>
      </c>
      <c r="E251" s="35">
        <v>1265.67</v>
      </c>
      <c r="F251" s="35">
        <v>1312.45</v>
      </c>
      <c r="G251" s="35">
        <v>1333.58</v>
      </c>
      <c r="H251" s="35">
        <v>1448.58</v>
      </c>
      <c r="I251" s="35">
        <v>1529.03</v>
      </c>
      <c r="J251" s="35">
        <v>1523.49</v>
      </c>
      <c r="K251" s="35">
        <v>1524.82</v>
      </c>
      <c r="L251" s="35">
        <v>1522.64</v>
      </c>
      <c r="M251" s="35">
        <v>1520.76</v>
      </c>
      <c r="N251" s="35">
        <v>1474.17</v>
      </c>
      <c r="O251" s="35">
        <v>1472.14</v>
      </c>
      <c r="P251" s="35">
        <v>1525.81</v>
      </c>
      <c r="Q251" s="35">
        <v>1528.07</v>
      </c>
      <c r="R251" s="35">
        <v>1537.62</v>
      </c>
      <c r="S251" s="35">
        <v>1526.78</v>
      </c>
      <c r="T251" s="35">
        <v>1479.14</v>
      </c>
      <c r="U251" s="35">
        <v>1496.2</v>
      </c>
      <c r="V251" s="35">
        <v>1505.71</v>
      </c>
      <c r="W251" s="35">
        <v>1481.7</v>
      </c>
      <c r="X251" s="35">
        <v>1355.75</v>
      </c>
      <c r="Y251" s="35">
        <v>1272.3699999999999</v>
      </c>
    </row>
    <row r="252" spans="1:25" x14ac:dyDescent="0.25">
      <c r="A252" s="63">
        <v>23</v>
      </c>
      <c r="B252" s="35">
        <v>1251.46</v>
      </c>
      <c r="C252" s="35">
        <v>1272.96</v>
      </c>
      <c r="D252" s="35">
        <v>1312.96</v>
      </c>
      <c r="E252" s="35">
        <v>1346.23</v>
      </c>
      <c r="F252" s="35">
        <v>1354.87</v>
      </c>
      <c r="G252" s="35">
        <v>1399.14</v>
      </c>
      <c r="H252" s="35">
        <v>1643.5</v>
      </c>
      <c r="I252" s="35">
        <v>1655.33</v>
      </c>
      <c r="J252" s="35">
        <v>1659.45</v>
      </c>
      <c r="K252" s="35">
        <v>1659.69</v>
      </c>
      <c r="L252" s="35">
        <v>1659.55</v>
      </c>
      <c r="M252" s="35">
        <v>1656.37</v>
      </c>
      <c r="N252" s="35">
        <v>1649.63</v>
      </c>
      <c r="O252" s="35">
        <v>1640.95</v>
      </c>
      <c r="P252" s="35">
        <v>1664.4</v>
      </c>
      <c r="Q252" s="35">
        <v>1665.06</v>
      </c>
      <c r="R252" s="35">
        <v>1665.07</v>
      </c>
      <c r="S252" s="35">
        <v>1666.36</v>
      </c>
      <c r="T252" s="35">
        <v>1724.38</v>
      </c>
      <c r="U252" s="35">
        <v>1666.81</v>
      </c>
      <c r="V252" s="35">
        <v>1510.21</v>
      </c>
      <c r="W252" s="35">
        <v>1488.93</v>
      </c>
      <c r="X252" s="35">
        <v>1367.74</v>
      </c>
      <c r="Y252" s="35">
        <v>1321.5</v>
      </c>
    </row>
    <row r="253" spans="1:25" x14ac:dyDescent="0.25">
      <c r="A253" s="63">
        <v>24</v>
      </c>
      <c r="B253" s="35">
        <v>1347.24</v>
      </c>
      <c r="C253" s="35">
        <v>1299.07</v>
      </c>
      <c r="D253" s="35">
        <v>1344.33</v>
      </c>
      <c r="E253" s="35">
        <v>1357.53</v>
      </c>
      <c r="F253" s="35">
        <v>1392.37</v>
      </c>
      <c r="G253" s="35">
        <v>1457.9</v>
      </c>
      <c r="H253" s="35">
        <v>1488.52</v>
      </c>
      <c r="I253" s="35">
        <v>1674.37</v>
      </c>
      <c r="J253" s="35">
        <v>1769.69</v>
      </c>
      <c r="K253" s="35">
        <v>1767.36</v>
      </c>
      <c r="L253" s="35">
        <v>1765.21</v>
      </c>
      <c r="M253" s="35">
        <v>1765.82</v>
      </c>
      <c r="N253" s="35">
        <v>1769.57</v>
      </c>
      <c r="O253" s="35">
        <v>1771.31</v>
      </c>
      <c r="P253" s="35">
        <v>1774.84</v>
      </c>
      <c r="Q253" s="35">
        <v>1785.85</v>
      </c>
      <c r="R253" s="35">
        <v>1795.26</v>
      </c>
      <c r="S253" s="35">
        <v>1781.05</v>
      </c>
      <c r="T253" s="35">
        <v>1750.22</v>
      </c>
      <c r="U253" s="35">
        <v>1767.32</v>
      </c>
      <c r="V253" s="35">
        <v>1684.36</v>
      </c>
      <c r="W253" s="35">
        <v>1577.45</v>
      </c>
      <c r="X253" s="35">
        <v>1398.95</v>
      </c>
      <c r="Y253" s="35">
        <v>1345.2</v>
      </c>
    </row>
    <row r="254" spans="1:25" x14ac:dyDescent="0.25">
      <c r="A254" s="63">
        <v>25</v>
      </c>
      <c r="B254" s="35">
        <v>1321.65</v>
      </c>
      <c r="C254" s="35">
        <v>1309.81</v>
      </c>
      <c r="D254" s="35">
        <v>1316.98</v>
      </c>
      <c r="E254" s="35">
        <v>1326.87</v>
      </c>
      <c r="F254" s="35">
        <v>1347.4</v>
      </c>
      <c r="G254" s="35">
        <v>1386.51</v>
      </c>
      <c r="H254" s="35">
        <v>1424.28</v>
      </c>
      <c r="I254" s="35">
        <v>1492.2</v>
      </c>
      <c r="J254" s="35">
        <v>1607.52</v>
      </c>
      <c r="K254" s="35">
        <v>1768.74</v>
      </c>
      <c r="L254" s="35">
        <v>1764.42</v>
      </c>
      <c r="M254" s="35">
        <v>1763.32</v>
      </c>
      <c r="N254" s="35">
        <v>1766.56</v>
      </c>
      <c r="O254" s="35">
        <v>1770.38</v>
      </c>
      <c r="P254" s="35">
        <v>1780.63</v>
      </c>
      <c r="Q254" s="35">
        <v>1791.4</v>
      </c>
      <c r="R254" s="35">
        <v>1800.68</v>
      </c>
      <c r="S254" s="35">
        <v>1784.34</v>
      </c>
      <c r="T254" s="35">
        <v>1741.93</v>
      </c>
      <c r="U254" s="35">
        <v>1768.37</v>
      </c>
      <c r="V254" s="35">
        <v>1630.99</v>
      </c>
      <c r="W254" s="35">
        <v>1549.66</v>
      </c>
      <c r="X254" s="35">
        <v>1392.9</v>
      </c>
      <c r="Y254" s="35">
        <v>1329.61</v>
      </c>
    </row>
    <row r="255" spans="1:25" x14ac:dyDescent="0.25">
      <c r="A255" s="63">
        <v>26</v>
      </c>
      <c r="B255" s="35">
        <v>1291.51</v>
      </c>
      <c r="C255" s="35">
        <v>1303.5</v>
      </c>
      <c r="D255" s="35">
        <v>1320.32</v>
      </c>
      <c r="E255" s="35">
        <v>1358.72</v>
      </c>
      <c r="F255" s="35">
        <v>1389.23</v>
      </c>
      <c r="G255" s="35">
        <v>1472.51</v>
      </c>
      <c r="H255" s="35">
        <v>1667.16</v>
      </c>
      <c r="I255" s="35">
        <v>1701.41</v>
      </c>
      <c r="J255" s="35">
        <v>1674.25</v>
      </c>
      <c r="K255" s="35">
        <v>1661.26</v>
      </c>
      <c r="L255" s="35">
        <v>1667.8</v>
      </c>
      <c r="M255" s="35">
        <v>1656.49</v>
      </c>
      <c r="N255" s="35">
        <v>1622.4</v>
      </c>
      <c r="O255" s="35">
        <v>1621.72</v>
      </c>
      <c r="P255" s="35">
        <v>1654.01</v>
      </c>
      <c r="Q255" s="35">
        <v>1665.27</v>
      </c>
      <c r="R255" s="35">
        <v>1666.87</v>
      </c>
      <c r="S255" s="35">
        <v>1635.57</v>
      </c>
      <c r="T255" s="35">
        <v>1562.11</v>
      </c>
      <c r="U255" s="35">
        <v>1506.15</v>
      </c>
      <c r="V255" s="35">
        <v>1432.28</v>
      </c>
      <c r="W255" s="35">
        <v>1375.19</v>
      </c>
      <c r="X255" s="35">
        <v>1323.25</v>
      </c>
      <c r="Y255" s="35">
        <v>1252.46</v>
      </c>
    </row>
    <row r="256" spans="1:25" x14ac:dyDescent="0.25">
      <c r="A256" s="63">
        <v>27</v>
      </c>
      <c r="B256" s="35">
        <v>1148.42</v>
      </c>
      <c r="C256" s="35">
        <v>1165.1300000000001</v>
      </c>
      <c r="D256" s="35">
        <v>1220.55</v>
      </c>
      <c r="E256" s="35">
        <v>1343.56</v>
      </c>
      <c r="F256" s="35">
        <v>1468.88</v>
      </c>
      <c r="G256" s="35">
        <v>1641.23</v>
      </c>
      <c r="H256" s="35">
        <v>1743.06</v>
      </c>
      <c r="I256" s="35">
        <v>1728.73</v>
      </c>
      <c r="J256" s="35">
        <v>1704.7</v>
      </c>
      <c r="K256" s="35">
        <v>1648.47</v>
      </c>
      <c r="L256" s="35">
        <v>1656.46</v>
      </c>
      <c r="M256" s="35">
        <v>1650.47</v>
      </c>
      <c r="N256" s="35">
        <v>1628.03</v>
      </c>
      <c r="O256" s="35">
        <v>1630.32</v>
      </c>
      <c r="P256" s="35">
        <v>1658.68</v>
      </c>
      <c r="Q256" s="35">
        <v>1666.75</v>
      </c>
      <c r="R256" s="35">
        <v>1671.01</v>
      </c>
      <c r="S256" s="35">
        <v>1653.64</v>
      </c>
      <c r="T256" s="35">
        <v>1568.26</v>
      </c>
      <c r="U256" s="35">
        <v>1586.59</v>
      </c>
      <c r="V256" s="35">
        <v>1464.3</v>
      </c>
      <c r="W256" s="35">
        <v>1388.43</v>
      </c>
      <c r="X256" s="35">
        <v>1320.32</v>
      </c>
      <c r="Y256" s="35">
        <v>1173.8800000000001</v>
      </c>
    </row>
    <row r="257" spans="1:25" x14ac:dyDescent="0.25">
      <c r="A257" s="63">
        <v>28</v>
      </c>
      <c r="B257" s="35">
        <v>1181.31</v>
      </c>
      <c r="C257" s="35">
        <v>1187.08</v>
      </c>
      <c r="D257" s="35">
        <v>1219.05</v>
      </c>
      <c r="E257" s="35">
        <v>1287.04</v>
      </c>
      <c r="F257" s="35">
        <v>1309.1300000000001</v>
      </c>
      <c r="G257" s="35">
        <v>1344.07</v>
      </c>
      <c r="H257" s="35">
        <v>1577.71</v>
      </c>
      <c r="I257" s="35">
        <v>1604.8</v>
      </c>
      <c r="J257" s="35">
        <v>1609.85</v>
      </c>
      <c r="K257" s="35">
        <v>1618.6</v>
      </c>
      <c r="L257" s="35">
        <v>1610.78</v>
      </c>
      <c r="M257" s="35">
        <v>1607.74</v>
      </c>
      <c r="N257" s="35">
        <v>1603.35</v>
      </c>
      <c r="O257" s="35">
        <v>1608.03</v>
      </c>
      <c r="P257" s="35">
        <v>1623</v>
      </c>
      <c r="Q257" s="35">
        <v>1623.9</v>
      </c>
      <c r="R257" s="35">
        <v>1623.42</v>
      </c>
      <c r="S257" s="35">
        <v>1608.47</v>
      </c>
      <c r="T257" s="35">
        <v>1517.53</v>
      </c>
      <c r="U257" s="35">
        <v>1523.05</v>
      </c>
      <c r="V257" s="35">
        <v>1433.94</v>
      </c>
      <c r="W257" s="35">
        <v>1357.91</v>
      </c>
      <c r="X257" s="35">
        <v>1305.5</v>
      </c>
      <c r="Y257" s="35">
        <v>1177.22</v>
      </c>
    </row>
    <row r="258" spans="1:25" x14ac:dyDescent="0.25">
      <c r="A258" s="63">
        <v>29</v>
      </c>
      <c r="B258" s="35">
        <v>1164.21</v>
      </c>
      <c r="C258" s="35">
        <v>1187.96</v>
      </c>
      <c r="D258" s="35">
        <v>1243.6600000000001</v>
      </c>
      <c r="E258" s="35">
        <v>1313.99</v>
      </c>
      <c r="F258" s="35">
        <v>1377.86</v>
      </c>
      <c r="G258" s="35">
        <v>1556.91</v>
      </c>
      <c r="H258" s="35">
        <v>1604.4</v>
      </c>
      <c r="I258" s="35">
        <v>1687.21</v>
      </c>
      <c r="J258" s="35">
        <v>1721.54</v>
      </c>
      <c r="K258" s="35">
        <v>1727.27</v>
      </c>
      <c r="L258" s="35">
        <v>1723.81</v>
      </c>
      <c r="M258" s="35">
        <v>1714.29</v>
      </c>
      <c r="N258" s="35">
        <v>1707.56</v>
      </c>
      <c r="O258" s="35">
        <v>1707.09</v>
      </c>
      <c r="P258" s="35">
        <v>1742.92</v>
      </c>
      <c r="Q258" s="35">
        <v>1743.57</v>
      </c>
      <c r="R258" s="35">
        <v>1743.86</v>
      </c>
      <c r="S258" s="35">
        <v>1705.93</v>
      </c>
      <c r="T258" s="35">
        <v>1603.74</v>
      </c>
      <c r="U258" s="35">
        <v>1615.44</v>
      </c>
      <c r="V258" s="35">
        <v>1477.05</v>
      </c>
      <c r="W258" s="35">
        <v>1437.3</v>
      </c>
      <c r="X258" s="35">
        <v>1361.77</v>
      </c>
      <c r="Y258" s="35">
        <v>1317.83</v>
      </c>
    </row>
    <row r="259" spans="1:25" x14ac:dyDescent="0.25">
      <c r="A259" s="63">
        <v>30</v>
      </c>
      <c r="B259" s="35">
        <v>1166.6199999999999</v>
      </c>
      <c r="C259" s="35">
        <v>1175.19</v>
      </c>
      <c r="D259" s="35">
        <v>1239.8399999999999</v>
      </c>
      <c r="E259" s="35">
        <v>1308.98</v>
      </c>
      <c r="F259" s="35">
        <v>1326.53</v>
      </c>
      <c r="G259" s="35">
        <v>1564.71</v>
      </c>
      <c r="H259" s="35">
        <v>1614.75</v>
      </c>
      <c r="I259" s="35">
        <v>1705.76</v>
      </c>
      <c r="J259" s="35">
        <v>1723.29</v>
      </c>
      <c r="K259" s="35">
        <v>1728.86</v>
      </c>
      <c r="L259" s="35">
        <v>1729.87</v>
      </c>
      <c r="M259" s="35">
        <v>1718.58</v>
      </c>
      <c r="N259" s="35">
        <v>1613.38</v>
      </c>
      <c r="O259" s="35">
        <v>1614.26</v>
      </c>
      <c r="P259" s="35">
        <v>1698.91</v>
      </c>
      <c r="Q259" s="35">
        <v>1701.26</v>
      </c>
      <c r="R259" s="35">
        <v>1686.7</v>
      </c>
      <c r="S259" s="35">
        <v>1621.14</v>
      </c>
      <c r="T259" s="35">
        <v>1575.29</v>
      </c>
      <c r="U259" s="35">
        <v>1540.22</v>
      </c>
      <c r="V259" s="35">
        <v>1499.46</v>
      </c>
      <c r="W259" s="35">
        <v>1456.37</v>
      </c>
      <c r="X259" s="35">
        <v>1359.67</v>
      </c>
      <c r="Y259" s="35">
        <v>1229.5999999999999</v>
      </c>
    </row>
    <row r="260" spans="1:25" hidden="1" x14ac:dyDescent="0.25">
      <c r="A260" s="63">
        <v>31</v>
      </c>
      <c r="B260" s="35">
        <v>0</v>
      </c>
      <c r="C260" s="35">
        <v>0</v>
      </c>
      <c r="D260" s="35">
        <v>0</v>
      </c>
      <c r="E260" s="35">
        <v>0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35">
        <v>0</v>
      </c>
      <c r="X260" s="35">
        <v>0</v>
      </c>
      <c r="Y260" s="35">
        <v>0</v>
      </c>
    </row>
    <row r="262" spans="1:25" s="64" customFormat="1" x14ac:dyDescent="0.25">
      <c r="A262" s="120" t="s">
        <v>81</v>
      </c>
      <c r="B262" s="162" t="s">
        <v>113</v>
      </c>
      <c r="C262" s="162"/>
      <c r="D262" s="162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62"/>
      <c r="U262" s="162"/>
      <c r="V262" s="162"/>
      <c r="W262" s="162"/>
      <c r="X262" s="162"/>
      <c r="Y262" s="162"/>
    </row>
    <row r="263" spans="1:25" s="64" customFormat="1" ht="30" x14ac:dyDescent="0.25">
      <c r="A263" s="120"/>
      <c r="B263" s="65" t="s">
        <v>83</v>
      </c>
      <c r="C263" s="65" t="s">
        <v>84</v>
      </c>
      <c r="D263" s="65" t="s">
        <v>85</v>
      </c>
      <c r="E263" s="65" t="s">
        <v>86</v>
      </c>
      <c r="F263" s="65" t="s">
        <v>87</v>
      </c>
      <c r="G263" s="65" t="s">
        <v>88</v>
      </c>
      <c r="H263" s="65" t="s">
        <v>89</v>
      </c>
      <c r="I263" s="65" t="s">
        <v>90</v>
      </c>
      <c r="J263" s="65" t="s">
        <v>91</v>
      </c>
      <c r="K263" s="65" t="s">
        <v>92</v>
      </c>
      <c r="L263" s="65" t="s">
        <v>93</v>
      </c>
      <c r="M263" s="65" t="s">
        <v>94</v>
      </c>
      <c r="N263" s="65" t="s">
        <v>95</v>
      </c>
      <c r="O263" s="65" t="s">
        <v>96</v>
      </c>
      <c r="P263" s="65" t="s">
        <v>97</v>
      </c>
      <c r="Q263" s="65" t="s">
        <v>98</v>
      </c>
      <c r="R263" s="65" t="s">
        <v>99</v>
      </c>
      <c r="S263" s="65" t="s">
        <v>100</v>
      </c>
      <c r="T263" s="65" t="s">
        <v>101</v>
      </c>
      <c r="U263" s="65" t="s">
        <v>102</v>
      </c>
      <c r="V263" s="65" t="s">
        <v>103</v>
      </c>
      <c r="W263" s="65" t="s">
        <v>104</v>
      </c>
      <c r="X263" s="65" t="s">
        <v>105</v>
      </c>
      <c r="Y263" s="65" t="s">
        <v>106</v>
      </c>
    </row>
    <row r="264" spans="1:25" s="64" customFormat="1" x14ac:dyDescent="0.25">
      <c r="A264" s="63">
        <v>1</v>
      </c>
      <c r="B264" s="45">
        <v>1110.1099999999999</v>
      </c>
      <c r="C264" s="45">
        <v>1101.58</v>
      </c>
      <c r="D264" s="45">
        <v>1130.22</v>
      </c>
      <c r="E264" s="45">
        <v>1345.57</v>
      </c>
      <c r="F264" s="45">
        <v>1468.89</v>
      </c>
      <c r="G264" s="45">
        <v>1470.87</v>
      </c>
      <c r="H264" s="45">
        <v>1712.4</v>
      </c>
      <c r="I264" s="45">
        <v>1702.79</v>
      </c>
      <c r="J264" s="45">
        <v>1598.38</v>
      </c>
      <c r="K264" s="45">
        <v>1606.71</v>
      </c>
      <c r="L264" s="45">
        <v>1571.96</v>
      </c>
      <c r="M264" s="45">
        <v>1599.48</v>
      </c>
      <c r="N264" s="45">
        <v>1568.72</v>
      </c>
      <c r="O264" s="45">
        <v>1551.12</v>
      </c>
      <c r="P264" s="45">
        <v>1558.8</v>
      </c>
      <c r="Q264" s="45">
        <v>1562.05</v>
      </c>
      <c r="R264" s="45">
        <v>1606.52</v>
      </c>
      <c r="S264" s="45">
        <v>1553.36</v>
      </c>
      <c r="T264" s="45">
        <v>1722.4</v>
      </c>
      <c r="U264" s="45">
        <v>1565.22</v>
      </c>
      <c r="V264" s="45">
        <v>1464.51</v>
      </c>
      <c r="W264" s="45">
        <v>1340.16</v>
      </c>
      <c r="X264" s="45">
        <v>1257.1199999999999</v>
      </c>
      <c r="Y264" s="45">
        <v>1162.92</v>
      </c>
    </row>
    <row r="265" spans="1:25" s="64" customFormat="1" x14ac:dyDescent="0.25">
      <c r="A265" s="63">
        <v>2</v>
      </c>
      <c r="B265" s="45">
        <v>1266.19</v>
      </c>
      <c r="C265" s="45">
        <v>1232.6600000000001</v>
      </c>
      <c r="D265" s="45">
        <v>1252.0899999999999</v>
      </c>
      <c r="E265" s="45">
        <v>1269.19</v>
      </c>
      <c r="F265" s="45">
        <v>1359.24</v>
      </c>
      <c r="G265" s="45">
        <v>1530.18</v>
      </c>
      <c r="H265" s="45">
        <v>1664.63</v>
      </c>
      <c r="I265" s="45">
        <v>1618.3</v>
      </c>
      <c r="J265" s="45">
        <v>1609.65</v>
      </c>
      <c r="K265" s="45">
        <v>1615.59</v>
      </c>
      <c r="L265" s="45">
        <v>1621.97</v>
      </c>
      <c r="M265" s="45">
        <v>1617.44</v>
      </c>
      <c r="N265" s="45">
        <v>1617.33</v>
      </c>
      <c r="O265" s="45">
        <v>1633.75</v>
      </c>
      <c r="P265" s="45">
        <v>1635.85</v>
      </c>
      <c r="Q265" s="45">
        <v>1638.33</v>
      </c>
      <c r="R265" s="45">
        <v>1656.07</v>
      </c>
      <c r="S265" s="45">
        <v>1656.76</v>
      </c>
      <c r="T265" s="45">
        <v>1824.14</v>
      </c>
      <c r="U265" s="45">
        <v>1601.62</v>
      </c>
      <c r="V265" s="45">
        <v>1577.05</v>
      </c>
      <c r="W265" s="45">
        <v>1518.38</v>
      </c>
      <c r="X265" s="45">
        <v>1445.69</v>
      </c>
      <c r="Y265" s="45">
        <v>1299.81</v>
      </c>
    </row>
    <row r="266" spans="1:25" s="64" customFormat="1" x14ac:dyDescent="0.25">
      <c r="A266" s="63">
        <v>3</v>
      </c>
      <c r="B266" s="45">
        <v>1315.55</v>
      </c>
      <c r="C266" s="45">
        <v>1296.8399999999999</v>
      </c>
      <c r="D266" s="45">
        <v>1279.9100000000001</v>
      </c>
      <c r="E266" s="45">
        <v>1302.58</v>
      </c>
      <c r="F266" s="45">
        <v>1411.27</v>
      </c>
      <c r="G266" s="45">
        <v>1525.77</v>
      </c>
      <c r="H266" s="45">
        <v>1677.24</v>
      </c>
      <c r="I266" s="45">
        <v>1743.77</v>
      </c>
      <c r="J266" s="45">
        <v>1681.67</v>
      </c>
      <c r="K266" s="45">
        <v>1684.19</v>
      </c>
      <c r="L266" s="45">
        <v>1645.77</v>
      </c>
      <c r="M266" s="45">
        <v>1640.85</v>
      </c>
      <c r="N266" s="45">
        <v>1640.14</v>
      </c>
      <c r="O266" s="45">
        <v>1655.58</v>
      </c>
      <c r="P266" s="45">
        <v>1643.09</v>
      </c>
      <c r="Q266" s="45">
        <v>1645.55</v>
      </c>
      <c r="R266" s="45">
        <v>1668.09</v>
      </c>
      <c r="S266" s="45">
        <v>1662.86</v>
      </c>
      <c r="T266" s="45">
        <v>1614.78</v>
      </c>
      <c r="U266" s="45">
        <v>1645.63</v>
      </c>
      <c r="V266" s="45">
        <v>1605.98</v>
      </c>
      <c r="W266" s="45">
        <v>1511.14</v>
      </c>
      <c r="X266" s="45">
        <v>1419.29</v>
      </c>
      <c r="Y266" s="45">
        <v>1310.3699999999999</v>
      </c>
    </row>
    <row r="267" spans="1:25" s="64" customFormat="1" x14ac:dyDescent="0.25">
      <c r="A267" s="63">
        <v>4</v>
      </c>
      <c r="B267" s="45">
        <v>1301.01</v>
      </c>
      <c r="C267" s="45">
        <v>1277.18</v>
      </c>
      <c r="D267" s="45">
        <v>1267.44</v>
      </c>
      <c r="E267" s="45">
        <v>1268.6500000000001</v>
      </c>
      <c r="F267" s="45">
        <v>1292.0999999999999</v>
      </c>
      <c r="G267" s="45">
        <v>1282.3499999999999</v>
      </c>
      <c r="H267" s="45">
        <v>1372.23</v>
      </c>
      <c r="I267" s="45">
        <v>1401.06</v>
      </c>
      <c r="J267" s="45">
        <v>1426.84</v>
      </c>
      <c r="K267" s="45">
        <v>1561.09</v>
      </c>
      <c r="L267" s="45">
        <v>1558.24</v>
      </c>
      <c r="M267" s="45">
        <v>1551.15</v>
      </c>
      <c r="N267" s="45">
        <v>1539.33</v>
      </c>
      <c r="O267" s="45">
        <v>1555.44</v>
      </c>
      <c r="P267" s="45">
        <v>1565.57</v>
      </c>
      <c r="Q267" s="45">
        <v>1596.53</v>
      </c>
      <c r="R267" s="45">
        <v>1626.7</v>
      </c>
      <c r="S267" s="45">
        <v>1587.84</v>
      </c>
      <c r="T267" s="45">
        <v>1538.79</v>
      </c>
      <c r="U267" s="45">
        <v>1513.25</v>
      </c>
      <c r="V267" s="45">
        <v>1431.46</v>
      </c>
      <c r="W267" s="45">
        <v>1366.5</v>
      </c>
      <c r="X267" s="45">
        <v>1371.9</v>
      </c>
      <c r="Y267" s="45">
        <v>1287.32</v>
      </c>
    </row>
    <row r="268" spans="1:25" s="64" customFormat="1" x14ac:dyDescent="0.25">
      <c r="A268" s="63">
        <v>5</v>
      </c>
      <c r="B268" s="45">
        <v>1304.8599999999999</v>
      </c>
      <c r="C268" s="45">
        <v>1291.43</v>
      </c>
      <c r="D268" s="45">
        <v>1289.5</v>
      </c>
      <c r="E268" s="45">
        <v>1300.8900000000001</v>
      </c>
      <c r="F268" s="45">
        <v>1434.6</v>
      </c>
      <c r="G268" s="45">
        <v>1477.31</v>
      </c>
      <c r="H268" s="45">
        <v>1676.89</v>
      </c>
      <c r="I268" s="45">
        <v>1670.57</v>
      </c>
      <c r="J268" s="45">
        <v>1670.49</v>
      </c>
      <c r="K268" s="45">
        <v>1667.31</v>
      </c>
      <c r="L268" s="45">
        <v>1677.61</v>
      </c>
      <c r="M268" s="45">
        <v>1686.72</v>
      </c>
      <c r="N268" s="45">
        <v>1655.18</v>
      </c>
      <c r="O268" s="45">
        <v>1617.53</v>
      </c>
      <c r="P268" s="45">
        <v>1642.71</v>
      </c>
      <c r="Q268" s="45">
        <v>1625.3</v>
      </c>
      <c r="R268" s="45">
        <v>1671.94</v>
      </c>
      <c r="S268" s="45">
        <v>1671.54</v>
      </c>
      <c r="T268" s="45">
        <v>1584.9</v>
      </c>
      <c r="U268" s="45">
        <v>1574.23</v>
      </c>
      <c r="V268" s="45">
        <v>1440.15</v>
      </c>
      <c r="W268" s="45">
        <v>1416.73</v>
      </c>
      <c r="X268" s="45">
        <v>1354.15</v>
      </c>
      <c r="Y268" s="45">
        <v>1279.47</v>
      </c>
    </row>
    <row r="269" spans="1:25" s="64" customFormat="1" x14ac:dyDescent="0.25">
      <c r="A269" s="63">
        <v>6</v>
      </c>
      <c r="B269" s="45">
        <v>1226.94</v>
      </c>
      <c r="C269" s="45">
        <v>1264.07</v>
      </c>
      <c r="D269" s="45">
        <v>1277.21</v>
      </c>
      <c r="E269" s="45">
        <v>1292.3</v>
      </c>
      <c r="F269" s="45">
        <v>1383.61</v>
      </c>
      <c r="G269" s="45">
        <v>1466.9</v>
      </c>
      <c r="H269" s="45">
        <v>1697.89</v>
      </c>
      <c r="I269" s="45">
        <v>1685.06</v>
      </c>
      <c r="J269" s="45">
        <v>1675.84</v>
      </c>
      <c r="K269" s="45">
        <v>1683.53</v>
      </c>
      <c r="L269" s="45">
        <v>1682.85</v>
      </c>
      <c r="M269" s="45">
        <v>1678.86</v>
      </c>
      <c r="N269" s="45">
        <v>1674.44</v>
      </c>
      <c r="O269" s="45">
        <v>1659.51</v>
      </c>
      <c r="P269" s="45">
        <v>1674.62</v>
      </c>
      <c r="Q269" s="45">
        <v>1657.7</v>
      </c>
      <c r="R269" s="45">
        <v>1695.71</v>
      </c>
      <c r="S269" s="45">
        <v>1684.03</v>
      </c>
      <c r="T269" s="45">
        <v>1599.69</v>
      </c>
      <c r="U269" s="45">
        <v>1607.85</v>
      </c>
      <c r="V269" s="45">
        <v>1461.56</v>
      </c>
      <c r="W269" s="45">
        <v>1381.67</v>
      </c>
      <c r="X269" s="45">
        <v>1301.9100000000001</v>
      </c>
      <c r="Y269" s="45">
        <v>1205.42</v>
      </c>
    </row>
    <row r="270" spans="1:25" s="64" customFormat="1" x14ac:dyDescent="0.25">
      <c r="A270" s="63">
        <v>7</v>
      </c>
      <c r="B270" s="45">
        <v>1279.03</v>
      </c>
      <c r="C270" s="45">
        <v>1278.53</v>
      </c>
      <c r="D270" s="45">
        <v>1286</v>
      </c>
      <c r="E270" s="45">
        <v>1298.6300000000001</v>
      </c>
      <c r="F270" s="45">
        <v>1358.24</v>
      </c>
      <c r="G270" s="45">
        <v>1370.38</v>
      </c>
      <c r="H270" s="45">
        <v>1591.69</v>
      </c>
      <c r="I270" s="45">
        <v>1591.13</v>
      </c>
      <c r="J270" s="45">
        <v>1584.67</v>
      </c>
      <c r="K270" s="45">
        <v>1591.25</v>
      </c>
      <c r="L270" s="45">
        <v>1593.37</v>
      </c>
      <c r="M270" s="45">
        <v>1690.64</v>
      </c>
      <c r="N270" s="45">
        <v>1592.67</v>
      </c>
      <c r="O270" s="45">
        <v>1571.27</v>
      </c>
      <c r="P270" s="45">
        <v>1584</v>
      </c>
      <c r="Q270" s="45">
        <v>1588.36</v>
      </c>
      <c r="R270" s="45">
        <v>1655.03</v>
      </c>
      <c r="S270" s="45">
        <v>1636.24</v>
      </c>
      <c r="T270" s="45">
        <v>1528.27</v>
      </c>
      <c r="U270" s="45">
        <v>1527.06</v>
      </c>
      <c r="V270" s="45">
        <v>1382.78</v>
      </c>
      <c r="W270" s="45">
        <v>1352.32</v>
      </c>
      <c r="X270" s="45">
        <v>1320.49</v>
      </c>
      <c r="Y270" s="45">
        <v>1276.99</v>
      </c>
    </row>
    <row r="271" spans="1:25" s="64" customFormat="1" x14ac:dyDescent="0.25">
      <c r="A271" s="63">
        <v>8</v>
      </c>
      <c r="B271" s="45">
        <v>1133.97</v>
      </c>
      <c r="C271" s="45">
        <v>1133.6199999999999</v>
      </c>
      <c r="D271" s="45">
        <v>1159.6600000000001</v>
      </c>
      <c r="E271" s="45">
        <v>1206.28</v>
      </c>
      <c r="F271" s="45">
        <v>1271.9100000000001</v>
      </c>
      <c r="G271" s="45">
        <v>1398.23</v>
      </c>
      <c r="H271" s="45">
        <v>1459.91</v>
      </c>
      <c r="I271" s="45">
        <v>1445.2</v>
      </c>
      <c r="J271" s="45">
        <v>1429.95</v>
      </c>
      <c r="K271" s="45">
        <v>1399.43</v>
      </c>
      <c r="L271" s="45">
        <v>1470.2</v>
      </c>
      <c r="M271" s="45">
        <v>1499.56</v>
      </c>
      <c r="N271" s="45">
        <v>1472.59</v>
      </c>
      <c r="O271" s="45">
        <v>1488.58</v>
      </c>
      <c r="P271" s="45">
        <v>1529.26</v>
      </c>
      <c r="Q271" s="45">
        <v>1514.67</v>
      </c>
      <c r="R271" s="45">
        <v>1566.44</v>
      </c>
      <c r="S271" s="45">
        <v>1549.22</v>
      </c>
      <c r="T271" s="45">
        <v>1445.39</v>
      </c>
      <c r="U271" s="45">
        <v>1416.45</v>
      </c>
      <c r="V271" s="45">
        <v>1274.01</v>
      </c>
      <c r="W271" s="45">
        <v>1262.68</v>
      </c>
      <c r="X271" s="45">
        <v>1249.05</v>
      </c>
      <c r="Y271" s="45">
        <v>1128.6199999999999</v>
      </c>
    </row>
    <row r="272" spans="1:25" s="64" customFormat="1" x14ac:dyDescent="0.25">
      <c r="A272" s="63">
        <v>9</v>
      </c>
      <c r="B272" s="45">
        <v>1127.8900000000001</v>
      </c>
      <c r="C272" s="45">
        <v>1129.44</v>
      </c>
      <c r="D272" s="45">
        <v>1146.3399999999999</v>
      </c>
      <c r="E272" s="45">
        <v>1185.5999999999999</v>
      </c>
      <c r="F272" s="45">
        <v>1215.8800000000001</v>
      </c>
      <c r="G272" s="45">
        <v>1212.8800000000001</v>
      </c>
      <c r="H272" s="45">
        <v>1345.51</v>
      </c>
      <c r="I272" s="45">
        <v>1484.34</v>
      </c>
      <c r="J272" s="45">
        <v>1495.25</v>
      </c>
      <c r="K272" s="45">
        <v>1493.73</v>
      </c>
      <c r="L272" s="45">
        <v>1501.67</v>
      </c>
      <c r="M272" s="45">
        <v>1535.71</v>
      </c>
      <c r="N272" s="45">
        <v>1527.16</v>
      </c>
      <c r="O272" s="45">
        <v>1535.12</v>
      </c>
      <c r="P272" s="45">
        <v>1550.39</v>
      </c>
      <c r="Q272" s="45">
        <v>1536.08</v>
      </c>
      <c r="R272" s="45">
        <v>1566.85</v>
      </c>
      <c r="S272" s="45">
        <v>1558.86</v>
      </c>
      <c r="T272" s="45">
        <v>1471.12</v>
      </c>
      <c r="U272" s="45">
        <v>1484.32</v>
      </c>
      <c r="V272" s="45">
        <v>1347.96</v>
      </c>
      <c r="W272" s="45">
        <v>1342.93</v>
      </c>
      <c r="X272" s="45">
        <v>1273.67</v>
      </c>
      <c r="Y272" s="45">
        <v>1183.31</v>
      </c>
    </row>
    <row r="273" spans="1:25" s="64" customFormat="1" x14ac:dyDescent="0.25">
      <c r="A273" s="63">
        <v>10</v>
      </c>
      <c r="B273" s="45">
        <v>1222.3699999999999</v>
      </c>
      <c r="C273" s="45">
        <v>1167.6300000000001</v>
      </c>
      <c r="D273" s="45">
        <v>1169.9100000000001</v>
      </c>
      <c r="E273" s="45">
        <v>1223.98</v>
      </c>
      <c r="F273" s="45">
        <v>1326.27</v>
      </c>
      <c r="G273" s="45">
        <v>1328.89</v>
      </c>
      <c r="H273" s="45">
        <v>1512.12</v>
      </c>
      <c r="I273" s="45">
        <v>1615.45</v>
      </c>
      <c r="J273" s="45">
        <v>1620.19</v>
      </c>
      <c r="K273" s="45">
        <v>1669.65</v>
      </c>
      <c r="L273" s="45">
        <v>1666.91</v>
      </c>
      <c r="M273" s="45">
        <v>1656.98</v>
      </c>
      <c r="N273" s="45">
        <v>1679.45</v>
      </c>
      <c r="O273" s="45">
        <v>1660.52</v>
      </c>
      <c r="P273" s="45">
        <v>1665.06</v>
      </c>
      <c r="Q273" s="45">
        <v>1669.98</v>
      </c>
      <c r="R273" s="45">
        <v>1690.9</v>
      </c>
      <c r="S273" s="45">
        <v>1680.11</v>
      </c>
      <c r="T273" s="45">
        <v>1681.58</v>
      </c>
      <c r="U273" s="45">
        <v>1665.28</v>
      </c>
      <c r="V273" s="45">
        <v>1501.69</v>
      </c>
      <c r="W273" s="45">
        <v>1416.28</v>
      </c>
      <c r="X273" s="45">
        <v>1334.39</v>
      </c>
      <c r="Y273" s="45">
        <v>1165.28</v>
      </c>
    </row>
    <row r="274" spans="1:25" s="64" customFormat="1" x14ac:dyDescent="0.25">
      <c r="A274" s="63">
        <v>11</v>
      </c>
      <c r="B274" s="45">
        <v>1148.17</v>
      </c>
      <c r="C274" s="45">
        <v>1126.82</v>
      </c>
      <c r="D274" s="45">
        <v>1136.92</v>
      </c>
      <c r="E274" s="45">
        <v>1161.54</v>
      </c>
      <c r="F274" s="45">
        <v>1250.4000000000001</v>
      </c>
      <c r="G274" s="45">
        <v>1237.25</v>
      </c>
      <c r="H274" s="45">
        <v>1316.94</v>
      </c>
      <c r="I274" s="45">
        <v>1406.43</v>
      </c>
      <c r="J274" s="45">
        <v>1545.66</v>
      </c>
      <c r="K274" s="45">
        <v>1609.82</v>
      </c>
      <c r="L274" s="45">
        <v>1617.41</v>
      </c>
      <c r="M274" s="45">
        <v>1608.34</v>
      </c>
      <c r="N274" s="45">
        <v>1591.9</v>
      </c>
      <c r="O274" s="45">
        <v>1610.51</v>
      </c>
      <c r="P274" s="45">
        <v>1648.54</v>
      </c>
      <c r="Q274" s="45">
        <v>1679.62</v>
      </c>
      <c r="R274" s="45">
        <v>1703.65</v>
      </c>
      <c r="S274" s="45">
        <v>1700.96</v>
      </c>
      <c r="T274" s="45">
        <v>1671.4</v>
      </c>
      <c r="U274" s="45">
        <v>1665.95</v>
      </c>
      <c r="V274" s="45">
        <v>1465.62</v>
      </c>
      <c r="W274" s="45">
        <v>1385.08</v>
      </c>
      <c r="X274" s="45">
        <v>1295.68</v>
      </c>
      <c r="Y274" s="45">
        <v>1195.18</v>
      </c>
    </row>
    <row r="275" spans="1:25" s="64" customFormat="1" x14ac:dyDescent="0.25">
      <c r="A275" s="63">
        <v>12</v>
      </c>
      <c r="B275" s="45">
        <v>1234.06</v>
      </c>
      <c r="C275" s="45">
        <v>1226.8399999999999</v>
      </c>
      <c r="D275" s="45">
        <v>1237.69</v>
      </c>
      <c r="E275" s="45">
        <v>1261.3699999999999</v>
      </c>
      <c r="F275" s="45">
        <v>1387.41</v>
      </c>
      <c r="G275" s="45">
        <v>1407.16</v>
      </c>
      <c r="H275" s="45">
        <v>1604.46</v>
      </c>
      <c r="I275" s="45">
        <v>1563.29</v>
      </c>
      <c r="J275" s="45">
        <v>1599.91</v>
      </c>
      <c r="K275" s="45">
        <v>1601.32</v>
      </c>
      <c r="L275" s="45">
        <v>1582.25</v>
      </c>
      <c r="M275" s="45">
        <v>1579.87</v>
      </c>
      <c r="N275" s="45">
        <v>1573.39</v>
      </c>
      <c r="O275" s="45">
        <v>1591.74</v>
      </c>
      <c r="P275" s="45">
        <v>1597.39</v>
      </c>
      <c r="Q275" s="45">
        <v>1616.25</v>
      </c>
      <c r="R275" s="45">
        <v>1660.88</v>
      </c>
      <c r="S275" s="45">
        <v>1647.04</v>
      </c>
      <c r="T275" s="45">
        <v>1570.99</v>
      </c>
      <c r="U275" s="45">
        <v>1577.71</v>
      </c>
      <c r="V275" s="45">
        <v>1453.89</v>
      </c>
      <c r="W275" s="45">
        <v>1420.8</v>
      </c>
      <c r="X275" s="45">
        <v>1344.74</v>
      </c>
      <c r="Y275" s="45">
        <v>1232.3399999999999</v>
      </c>
    </row>
    <row r="276" spans="1:25" s="64" customFormat="1" x14ac:dyDescent="0.25">
      <c r="A276" s="63">
        <v>13</v>
      </c>
      <c r="B276" s="45">
        <v>1226.3399999999999</v>
      </c>
      <c r="C276" s="45">
        <v>1222.47</v>
      </c>
      <c r="D276" s="45">
        <v>1248.42</v>
      </c>
      <c r="E276" s="45">
        <v>1347.11</v>
      </c>
      <c r="F276" s="45">
        <v>1533.34</v>
      </c>
      <c r="G276" s="45">
        <v>1566.65</v>
      </c>
      <c r="H276" s="45">
        <v>1701.37</v>
      </c>
      <c r="I276" s="45">
        <v>1654.51</v>
      </c>
      <c r="J276" s="45">
        <v>1647.3</v>
      </c>
      <c r="K276" s="45">
        <v>1648.54</v>
      </c>
      <c r="L276" s="45">
        <v>1655.88</v>
      </c>
      <c r="M276" s="45">
        <v>1654.76</v>
      </c>
      <c r="N276" s="45">
        <v>1652.74</v>
      </c>
      <c r="O276" s="45">
        <v>1660.53</v>
      </c>
      <c r="P276" s="45">
        <v>1670.75</v>
      </c>
      <c r="Q276" s="45">
        <v>1679.84</v>
      </c>
      <c r="R276" s="45">
        <v>1693.18</v>
      </c>
      <c r="S276" s="45">
        <v>1678.3</v>
      </c>
      <c r="T276" s="45">
        <v>1639.69</v>
      </c>
      <c r="U276" s="45">
        <v>1653.35</v>
      </c>
      <c r="V276" s="45">
        <v>1579.29</v>
      </c>
      <c r="W276" s="45">
        <v>1502.28</v>
      </c>
      <c r="X276" s="45">
        <v>1351.87</v>
      </c>
      <c r="Y276" s="45">
        <v>1259.8399999999999</v>
      </c>
    </row>
    <row r="277" spans="1:25" s="64" customFormat="1" x14ac:dyDescent="0.25">
      <c r="A277" s="63">
        <v>14</v>
      </c>
      <c r="B277" s="45">
        <v>1174.5999999999999</v>
      </c>
      <c r="C277" s="45">
        <v>1174.32</v>
      </c>
      <c r="D277" s="45">
        <v>1227.22</v>
      </c>
      <c r="E277" s="45">
        <v>1300.25</v>
      </c>
      <c r="F277" s="45">
        <v>1479.9</v>
      </c>
      <c r="G277" s="45">
        <v>1500.95</v>
      </c>
      <c r="H277" s="45">
        <v>1687.68</v>
      </c>
      <c r="I277" s="45">
        <v>1679.82</v>
      </c>
      <c r="J277" s="45">
        <v>1676.77</v>
      </c>
      <c r="K277" s="45">
        <v>1679.19</v>
      </c>
      <c r="L277" s="45">
        <v>1688.25</v>
      </c>
      <c r="M277" s="45">
        <v>1638.15</v>
      </c>
      <c r="N277" s="45">
        <v>1652.06</v>
      </c>
      <c r="O277" s="45">
        <v>1659.52</v>
      </c>
      <c r="P277" s="45">
        <v>1673.29</v>
      </c>
      <c r="Q277" s="45">
        <v>1679.05</v>
      </c>
      <c r="R277" s="45">
        <v>1658.74</v>
      </c>
      <c r="S277" s="45">
        <v>1670.49</v>
      </c>
      <c r="T277" s="45">
        <v>1614.29</v>
      </c>
      <c r="U277" s="45">
        <v>1599.55</v>
      </c>
      <c r="V277" s="45">
        <v>1508.77</v>
      </c>
      <c r="W277" s="45">
        <v>1473.78</v>
      </c>
      <c r="X277" s="45">
        <v>1352.27</v>
      </c>
      <c r="Y277" s="45">
        <v>1227.25</v>
      </c>
    </row>
    <row r="278" spans="1:25" s="64" customFormat="1" x14ac:dyDescent="0.25">
      <c r="A278" s="63">
        <v>15</v>
      </c>
      <c r="B278" s="45">
        <v>1253.56</v>
      </c>
      <c r="C278" s="45">
        <v>1253</v>
      </c>
      <c r="D278" s="45">
        <v>1273.3399999999999</v>
      </c>
      <c r="E278" s="45">
        <v>1298.6400000000001</v>
      </c>
      <c r="F278" s="45">
        <v>1348.34</v>
      </c>
      <c r="G278" s="45">
        <v>1535.9</v>
      </c>
      <c r="H278" s="45">
        <v>1672.36</v>
      </c>
      <c r="I278" s="45">
        <v>1662.74</v>
      </c>
      <c r="J278" s="45">
        <v>1620.46</v>
      </c>
      <c r="K278" s="45">
        <v>1623.38</v>
      </c>
      <c r="L278" s="45">
        <v>1658.65</v>
      </c>
      <c r="M278" s="45">
        <v>1664.73</v>
      </c>
      <c r="N278" s="45">
        <v>1665.86</v>
      </c>
      <c r="O278" s="45">
        <v>1666.81</v>
      </c>
      <c r="P278" s="45">
        <v>1678.39</v>
      </c>
      <c r="Q278" s="45">
        <v>1677.31</v>
      </c>
      <c r="R278" s="45">
        <v>1692.25</v>
      </c>
      <c r="S278" s="45">
        <v>1648.79</v>
      </c>
      <c r="T278" s="45">
        <v>1629.68</v>
      </c>
      <c r="U278" s="45">
        <v>1649.65</v>
      </c>
      <c r="V278" s="45">
        <v>1630.75</v>
      </c>
      <c r="W278" s="45">
        <v>1545.48</v>
      </c>
      <c r="X278" s="45">
        <v>1416.43</v>
      </c>
      <c r="Y278" s="45">
        <v>1285.06</v>
      </c>
    </row>
    <row r="279" spans="1:25" s="64" customFormat="1" x14ac:dyDescent="0.25">
      <c r="A279" s="63">
        <v>16</v>
      </c>
      <c r="B279" s="45">
        <v>1251.98</v>
      </c>
      <c r="C279" s="45">
        <v>1265.8699999999999</v>
      </c>
      <c r="D279" s="45">
        <v>1269</v>
      </c>
      <c r="E279" s="45">
        <v>1315.21</v>
      </c>
      <c r="F279" s="45">
        <v>1408.58</v>
      </c>
      <c r="G279" s="45">
        <v>1492.32</v>
      </c>
      <c r="H279" s="45">
        <v>1691.07</v>
      </c>
      <c r="I279" s="45">
        <v>1673.76</v>
      </c>
      <c r="J279" s="45">
        <v>1662.73</v>
      </c>
      <c r="K279" s="45">
        <v>1657.79</v>
      </c>
      <c r="L279" s="45">
        <v>1658.32</v>
      </c>
      <c r="M279" s="45">
        <v>1656.98</v>
      </c>
      <c r="N279" s="45">
        <v>1660.81</v>
      </c>
      <c r="O279" s="45">
        <v>1657.75</v>
      </c>
      <c r="P279" s="45">
        <v>1672.12</v>
      </c>
      <c r="Q279" s="45">
        <v>1686.71</v>
      </c>
      <c r="R279" s="45">
        <v>1695.97</v>
      </c>
      <c r="S279" s="45">
        <v>1689.17</v>
      </c>
      <c r="T279" s="45">
        <v>1646.88</v>
      </c>
      <c r="U279" s="45">
        <v>1664.69</v>
      </c>
      <c r="V279" s="45">
        <v>1648.74</v>
      </c>
      <c r="W279" s="45">
        <v>1572.36</v>
      </c>
      <c r="X279" s="45">
        <v>1445.39</v>
      </c>
      <c r="Y279" s="45">
        <v>1306.53</v>
      </c>
    </row>
    <row r="280" spans="1:25" s="64" customFormat="1" x14ac:dyDescent="0.25">
      <c r="A280" s="63">
        <v>17</v>
      </c>
      <c r="B280" s="45">
        <v>1485.78</v>
      </c>
      <c r="C280" s="45">
        <v>1458.07</v>
      </c>
      <c r="D280" s="45">
        <v>1451.75</v>
      </c>
      <c r="E280" s="45">
        <v>1458.8</v>
      </c>
      <c r="F280" s="45">
        <v>1478.77</v>
      </c>
      <c r="G280" s="45">
        <v>1509.77</v>
      </c>
      <c r="H280" s="45">
        <v>1576.89</v>
      </c>
      <c r="I280" s="45">
        <v>1664.39</v>
      </c>
      <c r="J280" s="45">
        <v>1653.77</v>
      </c>
      <c r="K280" s="45">
        <v>1648.14</v>
      </c>
      <c r="L280" s="45">
        <v>1642.23</v>
      </c>
      <c r="M280" s="45">
        <v>1642.58</v>
      </c>
      <c r="N280" s="45">
        <v>1647.54</v>
      </c>
      <c r="O280" s="45">
        <v>1659.96</v>
      </c>
      <c r="P280" s="45">
        <v>1665.77</v>
      </c>
      <c r="Q280" s="45">
        <v>1688.11</v>
      </c>
      <c r="R280" s="45">
        <v>1718.44</v>
      </c>
      <c r="S280" s="45">
        <v>1687.93</v>
      </c>
      <c r="T280" s="45">
        <v>1608.27</v>
      </c>
      <c r="U280" s="45">
        <v>1635.14</v>
      </c>
      <c r="V280" s="45">
        <v>1593.36</v>
      </c>
      <c r="W280" s="45">
        <v>1551.98</v>
      </c>
      <c r="X280" s="45">
        <v>1496.34</v>
      </c>
      <c r="Y280" s="45">
        <v>1440.51</v>
      </c>
    </row>
    <row r="281" spans="1:25" s="64" customFormat="1" x14ac:dyDescent="0.25">
      <c r="A281" s="63">
        <v>18</v>
      </c>
      <c r="B281" s="45">
        <v>1426.16</v>
      </c>
      <c r="C281" s="45">
        <v>1347.03</v>
      </c>
      <c r="D281" s="45">
        <v>1382.31</v>
      </c>
      <c r="E281" s="45">
        <v>1396.32</v>
      </c>
      <c r="F281" s="45">
        <v>1411.5</v>
      </c>
      <c r="G281" s="45">
        <v>1421.37</v>
      </c>
      <c r="H281" s="45">
        <v>1446</v>
      </c>
      <c r="I281" s="45">
        <v>1506.08</v>
      </c>
      <c r="J281" s="45">
        <v>1546.82</v>
      </c>
      <c r="K281" s="45">
        <v>1580.99</v>
      </c>
      <c r="L281" s="45">
        <v>1596.59</v>
      </c>
      <c r="M281" s="45">
        <v>1594.36</v>
      </c>
      <c r="N281" s="45">
        <v>1597.51</v>
      </c>
      <c r="O281" s="45">
        <v>1598.85</v>
      </c>
      <c r="P281" s="45">
        <v>1664.32</v>
      </c>
      <c r="Q281" s="45">
        <v>1680.48</v>
      </c>
      <c r="R281" s="45">
        <v>1692.61</v>
      </c>
      <c r="S281" s="45">
        <v>1665</v>
      </c>
      <c r="T281" s="45">
        <v>1613.12</v>
      </c>
      <c r="U281" s="45">
        <v>1616.81</v>
      </c>
      <c r="V281" s="45">
        <v>1560.96</v>
      </c>
      <c r="W281" s="45">
        <v>1524.7</v>
      </c>
      <c r="X281" s="45">
        <v>1439.98</v>
      </c>
      <c r="Y281" s="45">
        <v>1416.05</v>
      </c>
    </row>
    <row r="282" spans="1:25" s="64" customFormat="1" x14ac:dyDescent="0.25">
      <c r="A282" s="63">
        <v>19</v>
      </c>
      <c r="B282" s="45">
        <v>1336.26</v>
      </c>
      <c r="C282" s="45">
        <v>1328.67</v>
      </c>
      <c r="D282" s="45">
        <v>1349.23</v>
      </c>
      <c r="E282" s="45">
        <v>1448.83</v>
      </c>
      <c r="F282" s="45">
        <v>1451.45</v>
      </c>
      <c r="G282" s="45">
        <v>1449.53</v>
      </c>
      <c r="H282" s="45">
        <v>1488.79</v>
      </c>
      <c r="I282" s="45">
        <v>1503.06</v>
      </c>
      <c r="J282" s="45">
        <v>1506.34</v>
      </c>
      <c r="K282" s="45">
        <v>1502.85</v>
      </c>
      <c r="L282" s="45">
        <v>1498.42</v>
      </c>
      <c r="M282" s="45">
        <v>1490.93</v>
      </c>
      <c r="N282" s="45">
        <v>1498.51</v>
      </c>
      <c r="O282" s="45">
        <v>1499.31</v>
      </c>
      <c r="P282" s="45">
        <v>1499.27</v>
      </c>
      <c r="Q282" s="45">
        <v>1521.96</v>
      </c>
      <c r="R282" s="45">
        <v>1505.64</v>
      </c>
      <c r="S282" s="45">
        <v>1542.07</v>
      </c>
      <c r="T282" s="45">
        <v>1507.32</v>
      </c>
      <c r="U282" s="45">
        <v>1472.51</v>
      </c>
      <c r="V282" s="45">
        <v>1474.56</v>
      </c>
      <c r="W282" s="45">
        <v>1449.74</v>
      </c>
      <c r="X282" s="45">
        <v>1419.01</v>
      </c>
      <c r="Y282" s="45">
        <v>1377.2</v>
      </c>
    </row>
    <row r="283" spans="1:25" s="64" customFormat="1" x14ac:dyDescent="0.25">
      <c r="A283" s="63">
        <v>20</v>
      </c>
      <c r="B283" s="45">
        <v>1245.92</v>
      </c>
      <c r="C283" s="45">
        <v>1242.08</v>
      </c>
      <c r="D283" s="45">
        <v>1261.45</v>
      </c>
      <c r="E283" s="45">
        <v>1273.28</v>
      </c>
      <c r="F283" s="45">
        <v>1291.0899999999999</v>
      </c>
      <c r="G283" s="45">
        <v>1314.07</v>
      </c>
      <c r="H283" s="45">
        <v>1359.93</v>
      </c>
      <c r="I283" s="45">
        <v>1387.96</v>
      </c>
      <c r="J283" s="45">
        <v>1382.96</v>
      </c>
      <c r="K283" s="45">
        <v>1384.07</v>
      </c>
      <c r="L283" s="45">
        <v>1384.77</v>
      </c>
      <c r="M283" s="45">
        <v>1370.39</v>
      </c>
      <c r="N283" s="45">
        <v>1367.79</v>
      </c>
      <c r="O283" s="45">
        <v>1370.84</v>
      </c>
      <c r="P283" s="45">
        <v>1398.42</v>
      </c>
      <c r="Q283" s="45">
        <v>1394.63</v>
      </c>
      <c r="R283" s="45">
        <v>1450.31</v>
      </c>
      <c r="S283" s="45">
        <v>1397.62</v>
      </c>
      <c r="T283" s="45">
        <v>1373.59</v>
      </c>
      <c r="U283" s="45">
        <v>1424.59</v>
      </c>
      <c r="V283" s="45">
        <v>1362.47</v>
      </c>
      <c r="W283" s="45">
        <v>1342.67</v>
      </c>
      <c r="X283" s="45">
        <v>1311.2</v>
      </c>
      <c r="Y283" s="45">
        <v>1280.43</v>
      </c>
    </row>
    <row r="284" spans="1:25" s="64" customFormat="1" x14ac:dyDescent="0.25">
      <c r="A284" s="63">
        <v>21</v>
      </c>
      <c r="B284" s="45">
        <v>1124.1500000000001</v>
      </c>
      <c r="C284" s="45">
        <v>1120.32</v>
      </c>
      <c r="D284" s="45">
        <v>1118.48</v>
      </c>
      <c r="E284" s="45">
        <v>1251.19</v>
      </c>
      <c r="F284" s="45">
        <v>1295.97</v>
      </c>
      <c r="G284" s="45">
        <v>1388.23</v>
      </c>
      <c r="H284" s="45">
        <v>1519.84</v>
      </c>
      <c r="I284" s="45">
        <v>1513.95</v>
      </c>
      <c r="J284" s="45">
        <v>1519.46</v>
      </c>
      <c r="K284" s="45">
        <v>1492.52</v>
      </c>
      <c r="L284" s="45">
        <v>1494.77</v>
      </c>
      <c r="M284" s="45">
        <v>1440.68</v>
      </c>
      <c r="N284" s="45">
        <v>1407.1</v>
      </c>
      <c r="O284" s="45">
        <v>1409.14</v>
      </c>
      <c r="P284" s="45">
        <v>1506.82</v>
      </c>
      <c r="Q284" s="45">
        <v>1536.01</v>
      </c>
      <c r="R284" s="45">
        <v>1535.34</v>
      </c>
      <c r="S284" s="45">
        <v>1535.62</v>
      </c>
      <c r="T284" s="45">
        <v>1536.78</v>
      </c>
      <c r="U284" s="45">
        <v>1555.65</v>
      </c>
      <c r="V284" s="45">
        <v>1432.53</v>
      </c>
      <c r="W284" s="45">
        <v>1427.57</v>
      </c>
      <c r="X284" s="45">
        <v>1298.19</v>
      </c>
      <c r="Y284" s="45">
        <v>1215.26</v>
      </c>
    </row>
    <row r="285" spans="1:25" s="64" customFormat="1" x14ac:dyDescent="0.25">
      <c r="A285" s="63">
        <v>22</v>
      </c>
      <c r="B285" s="45">
        <v>1151.8599999999999</v>
      </c>
      <c r="C285" s="45">
        <v>1136.25</v>
      </c>
      <c r="D285" s="45">
        <v>1158.6400000000001</v>
      </c>
      <c r="E285" s="45">
        <v>1216.2</v>
      </c>
      <c r="F285" s="45">
        <v>1262.98</v>
      </c>
      <c r="G285" s="45">
        <v>1284.1099999999999</v>
      </c>
      <c r="H285" s="45">
        <v>1399.11</v>
      </c>
      <c r="I285" s="45">
        <v>1479.56</v>
      </c>
      <c r="J285" s="45">
        <v>1474.02</v>
      </c>
      <c r="K285" s="45">
        <v>1475.35</v>
      </c>
      <c r="L285" s="45">
        <v>1473.17</v>
      </c>
      <c r="M285" s="45">
        <v>1471.29</v>
      </c>
      <c r="N285" s="45">
        <v>1424.7</v>
      </c>
      <c r="O285" s="45">
        <v>1422.67</v>
      </c>
      <c r="P285" s="45">
        <v>1476.34</v>
      </c>
      <c r="Q285" s="45">
        <v>1478.6</v>
      </c>
      <c r="R285" s="45">
        <v>1488.15</v>
      </c>
      <c r="S285" s="45">
        <v>1477.31</v>
      </c>
      <c r="T285" s="45">
        <v>1429.67</v>
      </c>
      <c r="U285" s="45">
        <v>1446.73</v>
      </c>
      <c r="V285" s="45">
        <v>1456.24</v>
      </c>
      <c r="W285" s="45">
        <v>1432.23</v>
      </c>
      <c r="X285" s="45">
        <v>1306.28</v>
      </c>
      <c r="Y285" s="45">
        <v>1222.9000000000001</v>
      </c>
    </row>
    <row r="286" spans="1:25" s="64" customFormat="1" x14ac:dyDescent="0.25">
      <c r="A286" s="63">
        <v>23</v>
      </c>
      <c r="B286" s="45">
        <v>1201.99</v>
      </c>
      <c r="C286" s="45">
        <v>1223.49</v>
      </c>
      <c r="D286" s="45">
        <v>1263.49</v>
      </c>
      <c r="E286" s="45">
        <v>1296.76</v>
      </c>
      <c r="F286" s="45">
        <v>1305.4000000000001</v>
      </c>
      <c r="G286" s="45">
        <v>1349.67</v>
      </c>
      <c r="H286" s="45">
        <v>1594.03</v>
      </c>
      <c r="I286" s="45">
        <v>1605.86</v>
      </c>
      <c r="J286" s="45">
        <v>1609.98</v>
      </c>
      <c r="K286" s="45">
        <v>1610.22</v>
      </c>
      <c r="L286" s="45">
        <v>1610.08</v>
      </c>
      <c r="M286" s="45">
        <v>1606.9</v>
      </c>
      <c r="N286" s="45">
        <v>1600.16</v>
      </c>
      <c r="O286" s="45">
        <v>1591.48</v>
      </c>
      <c r="P286" s="45">
        <v>1614.93</v>
      </c>
      <c r="Q286" s="45">
        <v>1615.59</v>
      </c>
      <c r="R286" s="45">
        <v>1615.6</v>
      </c>
      <c r="S286" s="45">
        <v>1616.89</v>
      </c>
      <c r="T286" s="45">
        <v>1674.91</v>
      </c>
      <c r="U286" s="45">
        <v>1617.34</v>
      </c>
      <c r="V286" s="45">
        <v>1460.74</v>
      </c>
      <c r="W286" s="45">
        <v>1439.46</v>
      </c>
      <c r="X286" s="45">
        <v>1318.27</v>
      </c>
      <c r="Y286" s="45">
        <v>1272.03</v>
      </c>
    </row>
    <row r="287" spans="1:25" s="64" customFormat="1" x14ac:dyDescent="0.25">
      <c r="A287" s="63">
        <v>24</v>
      </c>
      <c r="B287" s="45">
        <v>1297.77</v>
      </c>
      <c r="C287" s="45">
        <v>1249.5999999999999</v>
      </c>
      <c r="D287" s="45">
        <v>1294.8599999999999</v>
      </c>
      <c r="E287" s="45">
        <v>1308.06</v>
      </c>
      <c r="F287" s="45">
        <v>1342.9</v>
      </c>
      <c r="G287" s="45">
        <v>1408.43</v>
      </c>
      <c r="H287" s="45">
        <v>1439.05</v>
      </c>
      <c r="I287" s="45">
        <v>1624.9</v>
      </c>
      <c r="J287" s="45">
        <v>1720.22</v>
      </c>
      <c r="K287" s="45">
        <v>1717.89</v>
      </c>
      <c r="L287" s="45">
        <v>1715.74</v>
      </c>
      <c r="M287" s="45">
        <v>1716.35</v>
      </c>
      <c r="N287" s="45">
        <v>1720.1</v>
      </c>
      <c r="O287" s="45">
        <v>1721.84</v>
      </c>
      <c r="P287" s="45">
        <v>1725.37</v>
      </c>
      <c r="Q287" s="45">
        <v>1736.38</v>
      </c>
      <c r="R287" s="45">
        <v>1745.79</v>
      </c>
      <c r="S287" s="45">
        <v>1731.58</v>
      </c>
      <c r="T287" s="45">
        <v>1700.75</v>
      </c>
      <c r="U287" s="45">
        <v>1717.85</v>
      </c>
      <c r="V287" s="45">
        <v>1634.89</v>
      </c>
      <c r="W287" s="45">
        <v>1527.98</v>
      </c>
      <c r="X287" s="45">
        <v>1349.48</v>
      </c>
      <c r="Y287" s="45">
        <v>1295.73</v>
      </c>
    </row>
    <row r="288" spans="1:25" s="64" customFormat="1" x14ac:dyDescent="0.25">
      <c r="A288" s="63">
        <v>25</v>
      </c>
      <c r="B288" s="45">
        <v>1272.18</v>
      </c>
      <c r="C288" s="45">
        <v>1260.3399999999999</v>
      </c>
      <c r="D288" s="45">
        <v>1267.51</v>
      </c>
      <c r="E288" s="45">
        <v>1277.4000000000001</v>
      </c>
      <c r="F288" s="45">
        <v>1297.93</v>
      </c>
      <c r="G288" s="45">
        <v>1337.04</v>
      </c>
      <c r="H288" s="45">
        <v>1374.81</v>
      </c>
      <c r="I288" s="45">
        <v>1442.73</v>
      </c>
      <c r="J288" s="45">
        <v>1558.05</v>
      </c>
      <c r="K288" s="45">
        <v>1719.27</v>
      </c>
      <c r="L288" s="45">
        <v>1714.95</v>
      </c>
      <c r="M288" s="45">
        <v>1713.85</v>
      </c>
      <c r="N288" s="45">
        <v>1717.09</v>
      </c>
      <c r="O288" s="45">
        <v>1720.91</v>
      </c>
      <c r="P288" s="45">
        <v>1731.16</v>
      </c>
      <c r="Q288" s="45">
        <v>1741.93</v>
      </c>
      <c r="R288" s="45">
        <v>1751.21</v>
      </c>
      <c r="S288" s="45">
        <v>1734.87</v>
      </c>
      <c r="T288" s="45">
        <v>1692.46</v>
      </c>
      <c r="U288" s="45">
        <v>1718.9</v>
      </c>
      <c r="V288" s="45">
        <v>1581.52</v>
      </c>
      <c r="W288" s="45">
        <v>1500.19</v>
      </c>
      <c r="X288" s="45">
        <v>1343.43</v>
      </c>
      <c r="Y288" s="45">
        <v>1280.1400000000001</v>
      </c>
    </row>
    <row r="289" spans="1:25" s="64" customFormat="1" x14ac:dyDescent="0.25">
      <c r="A289" s="63">
        <v>26</v>
      </c>
      <c r="B289" s="45">
        <v>1242.04</v>
      </c>
      <c r="C289" s="45">
        <v>1254.03</v>
      </c>
      <c r="D289" s="45">
        <v>1270.8499999999999</v>
      </c>
      <c r="E289" s="45">
        <v>1309.25</v>
      </c>
      <c r="F289" s="45">
        <v>1339.76</v>
      </c>
      <c r="G289" s="45">
        <v>1423.04</v>
      </c>
      <c r="H289" s="45">
        <v>1617.69</v>
      </c>
      <c r="I289" s="45">
        <v>1651.94</v>
      </c>
      <c r="J289" s="45">
        <v>1624.78</v>
      </c>
      <c r="K289" s="45">
        <v>1611.79</v>
      </c>
      <c r="L289" s="45">
        <v>1618.33</v>
      </c>
      <c r="M289" s="45">
        <v>1607.02</v>
      </c>
      <c r="N289" s="45">
        <v>1572.93</v>
      </c>
      <c r="O289" s="45">
        <v>1572.25</v>
      </c>
      <c r="P289" s="45">
        <v>1604.54</v>
      </c>
      <c r="Q289" s="45">
        <v>1615.8</v>
      </c>
      <c r="R289" s="45">
        <v>1617.4</v>
      </c>
      <c r="S289" s="45">
        <v>1586.1</v>
      </c>
      <c r="T289" s="45">
        <v>1512.64</v>
      </c>
      <c r="U289" s="45">
        <v>1456.68</v>
      </c>
      <c r="V289" s="45">
        <v>1382.81</v>
      </c>
      <c r="W289" s="45">
        <v>1325.72</v>
      </c>
      <c r="X289" s="45">
        <v>1273.78</v>
      </c>
      <c r="Y289" s="45">
        <v>1202.99</v>
      </c>
    </row>
    <row r="290" spans="1:25" s="64" customFormat="1" x14ac:dyDescent="0.25">
      <c r="A290" s="63">
        <v>27</v>
      </c>
      <c r="B290" s="45">
        <v>1098.95</v>
      </c>
      <c r="C290" s="45">
        <v>1115.6600000000001</v>
      </c>
      <c r="D290" s="45">
        <v>1171.08</v>
      </c>
      <c r="E290" s="45">
        <v>1294.0899999999999</v>
      </c>
      <c r="F290" s="45">
        <v>1419.41</v>
      </c>
      <c r="G290" s="45">
        <v>1591.76</v>
      </c>
      <c r="H290" s="45">
        <v>1693.59</v>
      </c>
      <c r="I290" s="45">
        <v>1679.26</v>
      </c>
      <c r="J290" s="45">
        <v>1655.23</v>
      </c>
      <c r="K290" s="45">
        <v>1599</v>
      </c>
      <c r="L290" s="45">
        <v>1606.99</v>
      </c>
      <c r="M290" s="45">
        <v>1601</v>
      </c>
      <c r="N290" s="45">
        <v>1578.56</v>
      </c>
      <c r="O290" s="45">
        <v>1580.85</v>
      </c>
      <c r="P290" s="45">
        <v>1609.21</v>
      </c>
      <c r="Q290" s="45">
        <v>1617.28</v>
      </c>
      <c r="R290" s="45">
        <v>1621.54</v>
      </c>
      <c r="S290" s="45">
        <v>1604.17</v>
      </c>
      <c r="T290" s="45">
        <v>1518.79</v>
      </c>
      <c r="U290" s="45">
        <v>1537.12</v>
      </c>
      <c r="V290" s="45">
        <v>1414.83</v>
      </c>
      <c r="W290" s="45">
        <v>1338.96</v>
      </c>
      <c r="X290" s="45">
        <v>1270.8499999999999</v>
      </c>
      <c r="Y290" s="45">
        <v>1124.4100000000001</v>
      </c>
    </row>
    <row r="291" spans="1:25" s="64" customFormat="1" x14ac:dyDescent="0.25">
      <c r="A291" s="63">
        <v>28</v>
      </c>
      <c r="B291" s="45">
        <v>1131.8399999999999</v>
      </c>
      <c r="C291" s="45">
        <v>1137.6099999999999</v>
      </c>
      <c r="D291" s="45">
        <v>1169.58</v>
      </c>
      <c r="E291" s="45">
        <v>1237.57</v>
      </c>
      <c r="F291" s="45">
        <v>1259.6600000000001</v>
      </c>
      <c r="G291" s="45">
        <v>1294.5999999999999</v>
      </c>
      <c r="H291" s="45">
        <v>1528.24</v>
      </c>
      <c r="I291" s="45">
        <v>1555.33</v>
      </c>
      <c r="J291" s="45">
        <v>1560.38</v>
      </c>
      <c r="K291" s="45">
        <v>1569.13</v>
      </c>
      <c r="L291" s="45">
        <v>1561.31</v>
      </c>
      <c r="M291" s="45">
        <v>1558.27</v>
      </c>
      <c r="N291" s="45">
        <v>1553.88</v>
      </c>
      <c r="O291" s="45">
        <v>1558.56</v>
      </c>
      <c r="P291" s="45">
        <v>1573.53</v>
      </c>
      <c r="Q291" s="45">
        <v>1574.43</v>
      </c>
      <c r="R291" s="45">
        <v>1573.95</v>
      </c>
      <c r="S291" s="45">
        <v>1559</v>
      </c>
      <c r="T291" s="45">
        <v>1468.06</v>
      </c>
      <c r="U291" s="45">
        <v>1473.58</v>
      </c>
      <c r="V291" s="45">
        <v>1384.47</v>
      </c>
      <c r="W291" s="45">
        <v>1308.44</v>
      </c>
      <c r="X291" s="45">
        <v>1256.03</v>
      </c>
      <c r="Y291" s="45">
        <v>1127.75</v>
      </c>
    </row>
    <row r="292" spans="1:25" s="64" customFormat="1" x14ac:dyDescent="0.25">
      <c r="A292" s="63">
        <v>29</v>
      </c>
      <c r="B292" s="45">
        <v>1114.74</v>
      </c>
      <c r="C292" s="45">
        <v>1138.49</v>
      </c>
      <c r="D292" s="45">
        <v>1194.19</v>
      </c>
      <c r="E292" s="45">
        <v>1264.52</v>
      </c>
      <c r="F292" s="45">
        <v>1328.39</v>
      </c>
      <c r="G292" s="45">
        <v>1507.44</v>
      </c>
      <c r="H292" s="45">
        <v>1554.93</v>
      </c>
      <c r="I292" s="45">
        <v>1637.74</v>
      </c>
      <c r="J292" s="45">
        <v>1672.07</v>
      </c>
      <c r="K292" s="45">
        <v>1677.8</v>
      </c>
      <c r="L292" s="45">
        <v>1674.34</v>
      </c>
      <c r="M292" s="45">
        <v>1664.82</v>
      </c>
      <c r="N292" s="45">
        <v>1658.09</v>
      </c>
      <c r="O292" s="45">
        <v>1657.62</v>
      </c>
      <c r="P292" s="45">
        <v>1693.45</v>
      </c>
      <c r="Q292" s="45">
        <v>1694.1</v>
      </c>
      <c r="R292" s="45">
        <v>1694.39</v>
      </c>
      <c r="S292" s="45">
        <v>1656.46</v>
      </c>
      <c r="T292" s="45">
        <v>1554.27</v>
      </c>
      <c r="U292" s="45">
        <v>1565.97</v>
      </c>
      <c r="V292" s="45">
        <v>1427.58</v>
      </c>
      <c r="W292" s="45">
        <v>1387.83</v>
      </c>
      <c r="X292" s="45">
        <v>1312.3</v>
      </c>
      <c r="Y292" s="45">
        <v>1268.3599999999999</v>
      </c>
    </row>
    <row r="293" spans="1:25" s="64" customFormat="1" x14ac:dyDescent="0.25">
      <c r="A293" s="63">
        <v>30</v>
      </c>
      <c r="B293" s="45">
        <v>1117.1500000000001</v>
      </c>
      <c r="C293" s="45">
        <v>1125.72</v>
      </c>
      <c r="D293" s="45">
        <v>1190.3699999999999</v>
      </c>
      <c r="E293" s="45">
        <v>1259.51</v>
      </c>
      <c r="F293" s="45">
        <v>1277.06</v>
      </c>
      <c r="G293" s="45">
        <v>1515.24</v>
      </c>
      <c r="H293" s="45">
        <v>1565.28</v>
      </c>
      <c r="I293" s="45">
        <v>1656.29</v>
      </c>
      <c r="J293" s="45">
        <v>1673.82</v>
      </c>
      <c r="K293" s="45">
        <v>1679.39</v>
      </c>
      <c r="L293" s="45">
        <v>1680.4</v>
      </c>
      <c r="M293" s="45">
        <v>1669.11</v>
      </c>
      <c r="N293" s="45">
        <v>1563.91</v>
      </c>
      <c r="O293" s="45">
        <v>1564.79</v>
      </c>
      <c r="P293" s="45">
        <v>1649.44</v>
      </c>
      <c r="Q293" s="45">
        <v>1651.79</v>
      </c>
      <c r="R293" s="45">
        <v>1637.23</v>
      </c>
      <c r="S293" s="45">
        <v>1571.67</v>
      </c>
      <c r="T293" s="45">
        <v>1525.82</v>
      </c>
      <c r="U293" s="45">
        <v>1490.75</v>
      </c>
      <c r="V293" s="45">
        <v>1449.99</v>
      </c>
      <c r="W293" s="45">
        <v>1406.9</v>
      </c>
      <c r="X293" s="45">
        <v>1310.2</v>
      </c>
      <c r="Y293" s="45">
        <v>1180.1300000000001</v>
      </c>
    </row>
    <row r="294" spans="1:25" s="64" customFormat="1" hidden="1" x14ac:dyDescent="0.25">
      <c r="A294" s="63">
        <v>31</v>
      </c>
      <c r="B294" s="45">
        <v>0</v>
      </c>
      <c r="C294" s="45">
        <v>0</v>
      </c>
      <c r="D294" s="45">
        <v>0</v>
      </c>
      <c r="E294" s="45">
        <v>0</v>
      </c>
      <c r="F294" s="45"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0</v>
      </c>
      <c r="N294" s="45">
        <v>0</v>
      </c>
      <c r="O294" s="45">
        <v>0</v>
      </c>
      <c r="P294" s="45">
        <v>0</v>
      </c>
      <c r="Q294" s="45">
        <v>0</v>
      </c>
      <c r="R294" s="45">
        <v>0</v>
      </c>
      <c r="S294" s="45">
        <v>0</v>
      </c>
      <c r="T294" s="45">
        <v>0</v>
      </c>
      <c r="U294" s="45">
        <v>0</v>
      </c>
      <c r="V294" s="45">
        <v>0</v>
      </c>
      <c r="W294" s="45">
        <v>0</v>
      </c>
      <c r="X294" s="45">
        <v>0</v>
      </c>
      <c r="Y294" s="45">
        <v>0</v>
      </c>
    </row>
    <row r="295" spans="1:25" s="16" customFormat="1" x14ac:dyDescent="0.25">
      <c r="A295" s="66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</row>
    <row r="296" spans="1:25" x14ac:dyDescent="0.25">
      <c r="A296" s="138" t="s">
        <v>81</v>
      </c>
      <c r="B296" s="160" t="s">
        <v>108</v>
      </c>
      <c r="C296" s="160"/>
      <c r="D296" s="160"/>
      <c r="E296" s="160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</row>
    <row r="297" spans="1:25" ht="30" x14ac:dyDescent="0.25">
      <c r="A297" s="138"/>
      <c r="B297" s="33" t="s">
        <v>83</v>
      </c>
      <c r="C297" s="33" t="s">
        <v>84</v>
      </c>
      <c r="D297" s="33" t="s">
        <v>85</v>
      </c>
      <c r="E297" s="33" t="s">
        <v>86</v>
      </c>
      <c r="F297" s="33" t="s">
        <v>87</v>
      </c>
      <c r="G297" s="33" t="s">
        <v>88</v>
      </c>
      <c r="H297" s="33" t="s">
        <v>89</v>
      </c>
      <c r="I297" s="33" t="s">
        <v>90</v>
      </c>
      <c r="J297" s="33" t="s">
        <v>91</v>
      </c>
      <c r="K297" s="33" t="s">
        <v>92</v>
      </c>
      <c r="L297" s="33" t="s">
        <v>93</v>
      </c>
      <c r="M297" s="33" t="s">
        <v>94</v>
      </c>
      <c r="N297" s="33" t="s">
        <v>95</v>
      </c>
      <c r="O297" s="33" t="s">
        <v>96</v>
      </c>
      <c r="P297" s="33" t="s">
        <v>97</v>
      </c>
      <c r="Q297" s="33" t="s">
        <v>98</v>
      </c>
      <c r="R297" s="33" t="s">
        <v>99</v>
      </c>
      <c r="S297" s="33" t="s">
        <v>100</v>
      </c>
      <c r="T297" s="33" t="s">
        <v>101</v>
      </c>
      <c r="U297" s="33" t="s">
        <v>102</v>
      </c>
      <c r="V297" s="33" t="s">
        <v>103</v>
      </c>
      <c r="W297" s="33" t="s">
        <v>104</v>
      </c>
      <c r="X297" s="33" t="s">
        <v>105</v>
      </c>
      <c r="Y297" s="33" t="s">
        <v>106</v>
      </c>
    </row>
    <row r="298" spans="1:25" x14ac:dyDescent="0.25">
      <c r="A298" s="63">
        <v>1</v>
      </c>
      <c r="B298" s="35">
        <v>1254.92</v>
      </c>
      <c r="C298" s="35">
        <v>1246.3900000000001</v>
      </c>
      <c r="D298" s="35">
        <v>1275.03</v>
      </c>
      <c r="E298" s="35">
        <v>1490.38</v>
      </c>
      <c r="F298" s="35">
        <v>1613.7</v>
      </c>
      <c r="G298" s="35">
        <v>1615.68</v>
      </c>
      <c r="H298" s="35">
        <v>1857.21</v>
      </c>
      <c r="I298" s="35">
        <v>1847.6</v>
      </c>
      <c r="J298" s="35">
        <v>1743.19</v>
      </c>
      <c r="K298" s="35">
        <v>1751.52</v>
      </c>
      <c r="L298" s="35">
        <v>1716.77</v>
      </c>
      <c r="M298" s="35">
        <v>1744.29</v>
      </c>
      <c r="N298" s="35">
        <v>1713.53</v>
      </c>
      <c r="O298" s="35">
        <v>1695.93</v>
      </c>
      <c r="P298" s="35">
        <v>1703.61</v>
      </c>
      <c r="Q298" s="35">
        <v>1706.86</v>
      </c>
      <c r="R298" s="35">
        <v>1751.33</v>
      </c>
      <c r="S298" s="35">
        <v>1698.17</v>
      </c>
      <c r="T298" s="35">
        <v>1867.21</v>
      </c>
      <c r="U298" s="35">
        <v>1710.03</v>
      </c>
      <c r="V298" s="35">
        <v>1609.32</v>
      </c>
      <c r="W298" s="35">
        <v>1484.97</v>
      </c>
      <c r="X298" s="35">
        <v>1401.93</v>
      </c>
      <c r="Y298" s="35">
        <v>1307.73</v>
      </c>
    </row>
    <row r="299" spans="1:25" x14ac:dyDescent="0.25">
      <c r="A299" s="63">
        <v>2</v>
      </c>
      <c r="B299" s="35">
        <v>1411</v>
      </c>
      <c r="C299" s="35">
        <v>1377.47</v>
      </c>
      <c r="D299" s="35">
        <v>1396.9</v>
      </c>
      <c r="E299" s="35">
        <v>1414</v>
      </c>
      <c r="F299" s="35">
        <v>1504.05</v>
      </c>
      <c r="G299" s="35">
        <v>1674.99</v>
      </c>
      <c r="H299" s="35">
        <v>1809.44</v>
      </c>
      <c r="I299" s="35">
        <v>1763.11</v>
      </c>
      <c r="J299" s="35">
        <v>1754.46</v>
      </c>
      <c r="K299" s="35">
        <v>1760.4</v>
      </c>
      <c r="L299" s="35">
        <v>1766.78</v>
      </c>
      <c r="M299" s="35">
        <v>1762.25</v>
      </c>
      <c r="N299" s="35">
        <v>1762.14</v>
      </c>
      <c r="O299" s="35">
        <v>1778.56</v>
      </c>
      <c r="P299" s="35">
        <v>1780.66</v>
      </c>
      <c r="Q299" s="35">
        <v>1783.14</v>
      </c>
      <c r="R299" s="35">
        <v>1800.88</v>
      </c>
      <c r="S299" s="35">
        <v>1801.57</v>
      </c>
      <c r="T299" s="35">
        <v>1968.95</v>
      </c>
      <c r="U299" s="35">
        <v>1746.43</v>
      </c>
      <c r="V299" s="35">
        <v>1721.86</v>
      </c>
      <c r="W299" s="35">
        <v>1663.19</v>
      </c>
      <c r="X299" s="35">
        <v>1590.5</v>
      </c>
      <c r="Y299" s="35">
        <v>1444.62</v>
      </c>
    </row>
    <row r="300" spans="1:25" x14ac:dyDescent="0.25">
      <c r="A300" s="63">
        <v>3</v>
      </c>
      <c r="B300" s="35">
        <v>1460.36</v>
      </c>
      <c r="C300" s="35">
        <v>1441.65</v>
      </c>
      <c r="D300" s="35">
        <v>1424.72</v>
      </c>
      <c r="E300" s="35">
        <v>1447.39</v>
      </c>
      <c r="F300" s="35">
        <v>1556.08</v>
      </c>
      <c r="G300" s="35">
        <v>1670.58</v>
      </c>
      <c r="H300" s="35">
        <v>1822.05</v>
      </c>
      <c r="I300" s="35">
        <v>1888.58</v>
      </c>
      <c r="J300" s="35">
        <v>1826.48</v>
      </c>
      <c r="K300" s="35">
        <v>1829</v>
      </c>
      <c r="L300" s="35">
        <v>1790.58</v>
      </c>
      <c r="M300" s="35">
        <v>1785.66</v>
      </c>
      <c r="N300" s="35">
        <v>1784.95</v>
      </c>
      <c r="O300" s="35">
        <v>1800.39</v>
      </c>
      <c r="P300" s="35">
        <v>1787.9</v>
      </c>
      <c r="Q300" s="35">
        <v>1790.36</v>
      </c>
      <c r="R300" s="35">
        <v>1812.9</v>
      </c>
      <c r="S300" s="35">
        <v>1807.67</v>
      </c>
      <c r="T300" s="35">
        <v>1759.59</v>
      </c>
      <c r="U300" s="35">
        <v>1790.44</v>
      </c>
      <c r="V300" s="35">
        <v>1750.79</v>
      </c>
      <c r="W300" s="35">
        <v>1655.95</v>
      </c>
      <c r="X300" s="35">
        <v>1564.1</v>
      </c>
      <c r="Y300" s="35">
        <v>1455.18</v>
      </c>
    </row>
    <row r="301" spans="1:25" x14ac:dyDescent="0.25">
      <c r="A301" s="63">
        <v>4</v>
      </c>
      <c r="B301" s="35">
        <v>1445.82</v>
      </c>
      <c r="C301" s="35">
        <v>1421.99</v>
      </c>
      <c r="D301" s="35">
        <v>1412.25</v>
      </c>
      <c r="E301" s="35">
        <v>1413.46</v>
      </c>
      <c r="F301" s="35">
        <v>1436.91</v>
      </c>
      <c r="G301" s="35">
        <v>1427.16</v>
      </c>
      <c r="H301" s="35">
        <v>1517.04</v>
      </c>
      <c r="I301" s="35">
        <v>1545.87</v>
      </c>
      <c r="J301" s="35">
        <v>1571.65</v>
      </c>
      <c r="K301" s="35">
        <v>1705.9</v>
      </c>
      <c r="L301" s="35">
        <v>1703.05</v>
      </c>
      <c r="M301" s="35">
        <v>1695.96</v>
      </c>
      <c r="N301" s="35">
        <v>1684.14</v>
      </c>
      <c r="O301" s="35">
        <v>1700.25</v>
      </c>
      <c r="P301" s="35">
        <v>1710.38</v>
      </c>
      <c r="Q301" s="35">
        <v>1741.34</v>
      </c>
      <c r="R301" s="35">
        <v>1771.51</v>
      </c>
      <c r="S301" s="35">
        <v>1732.65</v>
      </c>
      <c r="T301" s="35">
        <v>1683.6</v>
      </c>
      <c r="U301" s="35">
        <v>1658.06</v>
      </c>
      <c r="V301" s="35">
        <v>1576.27</v>
      </c>
      <c r="W301" s="35">
        <v>1511.31</v>
      </c>
      <c r="X301" s="35">
        <v>1516.71</v>
      </c>
      <c r="Y301" s="35">
        <v>1432.13</v>
      </c>
    </row>
    <row r="302" spans="1:25" x14ac:dyDescent="0.25">
      <c r="A302" s="63">
        <v>5</v>
      </c>
      <c r="B302" s="35">
        <v>1449.67</v>
      </c>
      <c r="C302" s="35">
        <v>1436.24</v>
      </c>
      <c r="D302" s="35">
        <v>1434.31</v>
      </c>
      <c r="E302" s="35">
        <v>1445.7</v>
      </c>
      <c r="F302" s="35">
        <v>1579.41</v>
      </c>
      <c r="G302" s="35">
        <v>1622.12</v>
      </c>
      <c r="H302" s="35">
        <v>1821.7</v>
      </c>
      <c r="I302" s="35">
        <v>1815.38</v>
      </c>
      <c r="J302" s="35">
        <v>1815.3</v>
      </c>
      <c r="K302" s="35">
        <v>1812.12</v>
      </c>
      <c r="L302" s="35">
        <v>1822.42</v>
      </c>
      <c r="M302" s="35">
        <v>1831.53</v>
      </c>
      <c r="N302" s="35">
        <v>1799.99</v>
      </c>
      <c r="O302" s="35">
        <v>1762.34</v>
      </c>
      <c r="P302" s="35">
        <v>1787.52</v>
      </c>
      <c r="Q302" s="35">
        <v>1770.11</v>
      </c>
      <c r="R302" s="35">
        <v>1816.75</v>
      </c>
      <c r="S302" s="35">
        <v>1816.35</v>
      </c>
      <c r="T302" s="35">
        <v>1729.71</v>
      </c>
      <c r="U302" s="35">
        <v>1719.04</v>
      </c>
      <c r="V302" s="35">
        <v>1584.96</v>
      </c>
      <c r="W302" s="35">
        <v>1561.54</v>
      </c>
      <c r="X302" s="35">
        <v>1498.96</v>
      </c>
      <c r="Y302" s="35">
        <v>1424.28</v>
      </c>
    </row>
    <row r="303" spans="1:25" x14ac:dyDescent="0.25">
      <c r="A303" s="63">
        <v>6</v>
      </c>
      <c r="B303" s="35">
        <v>1371.75</v>
      </c>
      <c r="C303" s="35">
        <v>1408.88</v>
      </c>
      <c r="D303" s="35">
        <v>1422.02</v>
      </c>
      <c r="E303" s="35">
        <v>1437.11</v>
      </c>
      <c r="F303" s="35">
        <v>1528.42</v>
      </c>
      <c r="G303" s="35">
        <v>1611.71</v>
      </c>
      <c r="H303" s="35">
        <v>1842.7</v>
      </c>
      <c r="I303" s="35">
        <v>1829.87</v>
      </c>
      <c r="J303" s="35">
        <v>1820.65</v>
      </c>
      <c r="K303" s="35">
        <v>1828.34</v>
      </c>
      <c r="L303" s="35">
        <v>1827.66</v>
      </c>
      <c r="M303" s="35">
        <v>1823.67</v>
      </c>
      <c r="N303" s="35">
        <v>1819.25</v>
      </c>
      <c r="O303" s="35">
        <v>1804.32</v>
      </c>
      <c r="P303" s="35">
        <v>1819.43</v>
      </c>
      <c r="Q303" s="35">
        <v>1802.51</v>
      </c>
      <c r="R303" s="35">
        <v>1840.52</v>
      </c>
      <c r="S303" s="35">
        <v>1828.84</v>
      </c>
      <c r="T303" s="35">
        <v>1744.5</v>
      </c>
      <c r="U303" s="35">
        <v>1752.66</v>
      </c>
      <c r="V303" s="35">
        <v>1606.37</v>
      </c>
      <c r="W303" s="35">
        <v>1526.48</v>
      </c>
      <c r="X303" s="35">
        <v>1446.72</v>
      </c>
      <c r="Y303" s="35">
        <v>1350.23</v>
      </c>
    </row>
    <row r="304" spans="1:25" x14ac:dyDescent="0.25">
      <c r="A304" s="63">
        <v>7</v>
      </c>
      <c r="B304" s="35">
        <v>1423.84</v>
      </c>
      <c r="C304" s="35">
        <v>1423.34</v>
      </c>
      <c r="D304" s="35">
        <v>1430.81</v>
      </c>
      <c r="E304" s="35">
        <v>1443.44</v>
      </c>
      <c r="F304" s="35">
        <v>1503.05</v>
      </c>
      <c r="G304" s="35">
        <v>1515.19</v>
      </c>
      <c r="H304" s="35">
        <v>1736.5</v>
      </c>
      <c r="I304" s="35">
        <v>1735.94</v>
      </c>
      <c r="J304" s="35">
        <v>1729.48</v>
      </c>
      <c r="K304" s="35">
        <v>1736.06</v>
      </c>
      <c r="L304" s="35">
        <v>1738.18</v>
      </c>
      <c r="M304" s="35">
        <v>1835.45</v>
      </c>
      <c r="N304" s="35">
        <v>1737.48</v>
      </c>
      <c r="O304" s="35">
        <v>1716.08</v>
      </c>
      <c r="P304" s="35">
        <v>1728.81</v>
      </c>
      <c r="Q304" s="35">
        <v>1733.17</v>
      </c>
      <c r="R304" s="35">
        <v>1799.84</v>
      </c>
      <c r="S304" s="35">
        <v>1781.05</v>
      </c>
      <c r="T304" s="35">
        <v>1673.08</v>
      </c>
      <c r="U304" s="35">
        <v>1671.87</v>
      </c>
      <c r="V304" s="35">
        <v>1527.59</v>
      </c>
      <c r="W304" s="35">
        <v>1497.13</v>
      </c>
      <c r="X304" s="35">
        <v>1465.3</v>
      </c>
      <c r="Y304" s="35">
        <v>1421.8</v>
      </c>
    </row>
    <row r="305" spans="1:25" x14ac:dyDescent="0.25">
      <c r="A305" s="63">
        <v>8</v>
      </c>
      <c r="B305" s="35">
        <v>1278.78</v>
      </c>
      <c r="C305" s="35">
        <v>1278.43</v>
      </c>
      <c r="D305" s="35">
        <v>1304.47</v>
      </c>
      <c r="E305" s="35">
        <v>1351.09</v>
      </c>
      <c r="F305" s="35">
        <v>1416.72</v>
      </c>
      <c r="G305" s="35">
        <v>1543.04</v>
      </c>
      <c r="H305" s="35">
        <v>1604.72</v>
      </c>
      <c r="I305" s="35">
        <v>1590.01</v>
      </c>
      <c r="J305" s="35">
        <v>1574.76</v>
      </c>
      <c r="K305" s="35">
        <v>1544.24</v>
      </c>
      <c r="L305" s="35">
        <v>1615.01</v>
      </c>
      <c r="M305" s="35">
        <v>1644.37</v>
      </c>
      <c r="N305" s="35">
        <v>1617.4</v>
      </c>
      <c r="O305" s="35">
        <v>1633.39</v>
      </c>
      <c r="P305" s="35">
        <v>1674.07</v>
      </c>
      <c r="Q305" s="35">
        <v>1659.48</v>
      </c>
      <c r="R305" s="35">
        <v>1711.25</v>
      </c>
      <c r="S305" s="35">
        <v>1694.03</v>
      </c>
      <c r="T305" s="35">
        <v>1590.2</v>
      </c>
      <c r="U305" s="35">
        <v>1561.26</v>
      </c>
      <c r="V305" s="35">
        <v>1418.82</v>
      </c>
      <c r="W305" s="35">
        <v>1407.49</v>
      </c>
      <c r="X305" s="35">
        <v>1393.86</v>
      </c>
      <c r="Y305" s="35">
        <v>1273.43</v>
      </c>
    </row>
    <row r="306" spans="1:25" x14ac:dyDescent="0.25">
      <c r="A306" s="63">
        <v>9</v>
      </c>
      <c r="B306" s="35">
        <v>1272.7</v>
      </c>
      <c r="C306" s="35">
        <v>1274.25</v>
      </c>
      <c r="D306" s="35">
        <v>1291.1500000000001</v>
      </c>
      <c r="E306" s="35">
        <v>1330.41</v>
      </c>
      <c r="F306" s="35">
        <v>1360.69</v>
      </c>
      <c r="G306" s="35">
        <v>1357.69</v>
      </c>
      <c r="H306" s="35">
        <v>1490.32</v>
      </c>
      <c r="I306" s="35">
        <v>1629.15</v>
      </c>
      <c r="J306" s="35">
        <v>1640.06</v>
      </c>
      <c r="K306" s="35">
        <v>1638.54</v>
      </c>
      <c r="L306" s="35">
        <v>1646.48</v>
      </c>
      <c r="M306" s="35">
        <v>1680.52</v>
      </c>
      <c r="N306" s="35">
        <v>1671.97</v>
      </c>
      <c r="O306" s="35">
        <v>1679.93</v>
      </c>
      <c r="P306" s="35">
        <v>1695.2</v>
      </c>
      <c r="Q306" s="35">
        <v>1680.89</v>
      </c>
      <c r="R306" s="35">
        <v>1711.66</v>
      </c>
      <c r="S306" s="35">
        <v>1703.67</v>
      </c>
      <c r="T306" s="35">
        <v>1615.93</v>
      </c>
      <c r="U306" s="35">
        <v>1629.13</v>
      </c>
      <c r="V306" s="35">
        <v>1492.77</v>
      </c>
      <c r="W306" s="35">
        <v>1487.74</v>
      </c>
      <c r="X306" s="35">
        <v>1418.48</v>
      </c>
      <c r="Y306" s="35">
        <v>1328.12</v>
      </c>
    </row>
    <row r="307" spans="1:25" x14ac:dyDescent="0.25">
      <c r="A307" s="63">
        <v>10</v>
      </c>
      <c r="B307" s="35">
        <v>1367.18</v>
      </c>
      <c r="C307" s="35">
        <v>1312.44</v>
      </c>
      <c r="D307" s="35">
        <v>1314.72</v>
      </c>
      <c r="E307" s="35">
        <v>1368.79</v>
      </c>
      <c r="F307" s="35">
        <v>1471.08</v>
      </c>
      <c r="G307" s="35">
        <v>1473.7</v>
      </c>
      <c r="H307" s="35">
        <v>1656.93</v>
      </c>
      <c r="I307" s="35">
        <v>1760.26</v>
      </c>
      <c r="J307" s="35">
        <v>1765</v>
      </c>
      <c r="K307" s="35">
        <v>1814.46</v>
      </c>
      <c r="L307" s="35">
        <v>1811.72</v>
      </c>
      <c r="M307" s="35">
        <v>1801.79</v>
      </c>
      <c r="N307" s="35">
        <v>1824.26</v>
      </c>
      <c r="O307" s="35">
        <v>1805.33</v>
      </c>
      <c r="P307" s="35">
        <v>1809.87</v>
      </c>
      <c r="Q307" s="35">
        <v>1814.79</v>
      </c>
      <c r="R307" s="35">
        <v>1835.71</v>
      </c>
      <c r="S307" s="35">
        <v>1824.92</v>
      </c>
      <c r="T307" s="35">
        <v>1826.39</v>
      </c>
      <c r="U307" s="35">
        <v>1810.09</v>
      </c>
      <c r="V307" s="35">
        <v>1646.5</v>
      </c>
      <c r="W307" s="35">
        <v>1561.09</v>
      </c>
      <c r="X307" s="35">
        <v>1479.2</v>
      </c>
      <c r="Y307" s="35">
        <v>1310.0899999999999</v>
      </c>
    </row>
    <row r="308" spans="1:25" x14ac:dyDescent="0.25">
      <c r="A308" s="63">
        <v>11</v>
      </c>
      <c r="B308" s="35">
        <v>1292.98</v>
      </c>
      <c r="C308" s="35">
        <v>1271.6300000000001</v>
      </c>
      <c r="D308" s="35">
        <v>1281.73</v>
      </c>
      <c r="E308" s="35">
        <v>1306.3499999999999</v>
      </c>
      <c r="F308" s="35">
        <v>1395.21</v>
      </c>
      <c r="G308" s="35">
        <v>1382.06</v>
      </c>
      <c r="H308" s="35">
        <v>1461.75</v>
      </c>
      <c r="I308" s="35">
        <v>1551.24</v>
      </c>
      <c r="J308" s="35">
        <v>1690.47</v>
      </c>
      <c r="K308" s="35">
        <v>1754.63</v>
      </c>
      <c r="L308" s="35">
        <v>1762.22</v>
      </c>
      <c r="M308" s="35">
        <v>1753.15</v>
      </c>
      <c r="N308" s="35">
        <v>1736.71</v>
      </c>
      <c r="O308" s="35">
        <v>1755.32</v>
      </c>
      <c r="P308" s="35">
        <v>1793.35</v>
      </c>
      <c r="Q308" s="35">
        <v>1824.43</v>
      </c>
      <c r="R308" s="35">
        <v>1848.46</v>
      </c>
      <c r="S308" s="35">
        <v>1845.77</v>
      </c>
      <c r="T308" s="35">
        <v>1816.21</v>
      </c>
      <c r="U308" s="35">
        <v>1810.76</v>
      </c>
      <c r="V308" s="35">
        <v>1610.43</v>
      </c>
      <c r="W308" s="35">
        <v>1529.89</v>
      </c>
      <c r="X308" s="35">
        <v>1440.49</v>
      </c>
      <c r="Y308" s="35">
        <v>1339.99</v>
      </c>
    </row>
    <row r="309" spans="1:25" x14ac:dyDescent="0.25">
      <c r="A309" s="63">
        <v>12</v>
      </c>
      <c r="B309" s="35">
        <v>1378.87</v>
      </c>
      <c r="C309" s="35">
        <v>1371.65</v>
      </c>
      <c r="D309" s="35">
        <v>1382.5</v>
      </c>
      <c r="E309" s="35">
        <v>1406.18</v>
      </c>
      <c r="F309" s="35">
        <v>1532.22</v>
      </c>
      <c r="G309" s="35">
        <v>1551.97</v>
      </c>
      <c r="H309" s="35">
        <v>1749.27</v>
      </c>
      <c r="I309" s="35">
        <v>1708.1</v>
      </c>
      <c r="J309" s="35">
        <v>1744.72</v>
      </c>
      <c r="K309" s="35">
        <v>1746.13</v>
      </c>
      <c r="L309" s="35">
        <v>1727.06</v>
      </c>
      <c r="M309" s="35">
        <v>1724.68</v>
      </c>
      <c r="N309" s="35">
        <v>1718.2</v>
      </c>
      <c r="O309" s="35">
        <v>1736.55</v>
      </c>
      <c r="P309" s="35">
        <v>1742.2</v>
      </c>
      <c r="Q309" s="35">
        <v>1761.06</v>
      </c>
      <c r="R309" s="35">
        <v>1805.69</v>
      </c>
      <c r="S309" s="35">
        <v>1791.85</v>
      </c>
      <c r="T309" s="35">
        <v>1715.8</v>
      </c>
      <c r="U309" s="35">
        <v>1722.52</v>
      </c>
      <c r="V309" s="35">
        <v>1598.7</v>
      </c>
      <c r="W309" s="35">
        <v>1565.61</v>
      </c>
      <c r="X309" s="35">
        <v>1489.55</v>
      </c>
      <c r="Y309" s="35">
        <v>1377.15</v>
      </c>
    </row>
    <row r="310" spans="1:25" x14ac:dyDescent="0.25">
      <c r="A310" s="63">
        <v>13</v>
      </c>
      <c r="B310" s="35">
        <v>1371.15</v>
      </c>
      <c r="C310" s="35">
        <v>1367.28</v>
      </c>
      <c r="D310" s="35">
        <v>1393.23</v>
      </c>
      <c r="E310" s="35">
        <v>1491.92</v>
      </c>
      <c r="F310" s="35">
        <v>1678.15</v>
      </c>
      <c r="G310" s="35">
        <v>1711.46</v>
      </c>
      <c r="H310" s="35">
        <v>1846.18</v>
      </c>
      <c r="I310" s="35">
        <v>1799.32</v>
      </c>
      <c r="J310" s="35">
        <v>1792.11</v>
      </c>
      <c r="K310" s="35">
        <v>1793.35</v>
      </c>
      <c r="L310" s="35">
        <v>1800.69</v>
      </c>
      <c r="M310" s="35">
        <v>1799.57</v>
      </c>
      <c r="N310" s="35">
        <v>1797.55</v>
      </c>
      <c r="O310" s="35">
        <v>1805.34</v>
      </c>
      <c r="P310" s="35">
        <v>1815.56</v>
      </c>
      <c r="Q310" s="35">
        <v>1824.65</v>
      </c>
      <c r="R310" s="35">
        <v>1837.99</v>
      </c>
      <c r="S310" s="35">
        <v>1823.11</v>
      </c>
      <c r="T310" s="35">
        <v>1784.5</v>
      </c>
      <c r="U310" s="35">
        <v>1798.16</v>
      </c>
      <c r="V310" s="35">
        <v>1724.1</v>
      </c>
      <c r="W310" s="35">
        <v>1647.09</v>
      </c>
      <c r="X310" s="35">
        <v>1496.68</v>
      </c>
      <c r="Y310" s="35">
        <v>1404.65</v>
      </c>
    </row>
    <row r="311" spans="1:25" x14ac:dyDescent="0.25">
      <c r="A311" s="63">
        <v>14</v>
      </c>
      <c r="B311" s="35">
        <v>1319.41</v>
      </c>
      <c r="C311" s="35">
        <v>1319.13</v>
      </c>
      <c r="D311" s="35">
        <v>1372.03</v>
      </c>
      <c r="E311" s="35">
        <v>1445.06</v>
      </c>
      <c r="F311" s="35">
        <v>1624.71</v>
      </c>
      <c r="G311" s="35">
        <v>1645.76</v>
      </c>
      <c r="H311" s="35">
        <v>1832.49</v>
      </c>
      <c r="I311" s="35">
        <v>1824.63</v>
      </c>
      <c r="J311" s="35">
        <v>1821.58</v>
      </c>
      <c r="K311" s="35">
        <v>1824</v>
      </c>
      <c r="L311" s="35">
        <v>1833.06</v>
      </c>
      <c r="M311" s="35">
        <v>1782.96</v>
      </c>
      <c r="N311" s="35">
        <v>1796.87</v>
      </c>
      <c r="O311" s="35">
        <v>1804.33</v>
      </c>
      <c r="P311" s="35">
        <v>1818.1</v>
      </c>
      <c r="Q311" s="35">
        <v>1823.86</v>
      </c>
      <c r="R311" s="35">
        <v>1803.55</v>
      </c>
      <c r="S311" s="35">
        <v>1815.3</v>
      </c>
      <c r="T311" s="35">
        <v>1759.1</v>
      </c>
      <c r="U311" s="35">
        <v>1744.36</v>
      </c>
      <c r="V311" s="35">
        <v>1653.58</v>
      </c>
      <c r="W311" s="35">
        <v>1618.59</v>
      </c>
      <c r="X311" s="35">
        <v>1497.08</v>
      </c>
      <c r="Y311" s="35">
        <v>1372.06</v>
      </c>
    </row>
    <row r="312" spans="1:25" x14ac:dyDescent="0.25">
      <c r="A312" s="63">
        <v>15</v>
      </c>
      <c r="B312" s="35">
        <v>1398.37</v>
      </c>
      <c r="C312" s="35">
        <v>1397.81</v>
      </c>
      <c r="D312" s="35">
        <v>1418.15</v>
      </c>
      <c r="E312" s="35">
        <v>1443.45</v>
      </c>
      <c r="F312" s="35">
        <v>1493.15</v>
      </c>
      <c r="G312" s="35">
        <v>1680.71</v>
      </c>
      <c r="H312" s="35">
        <v>1817.17</v>
      </c>
      <c r="I312" s="35">
        <v>1807.55</v>
      </c>
      <c r="J312" s="35">
        <v>1765.27</v>
      </c>
      <c r="K312" s="35">
        <v>1768.19</v>
      </c>
      <c r="L312" s="35">
        <v>1803.46</v>
      </c>
      <c r="M312" s="35">
        <v>1809.54</v>
      </c>
      <c r="N312" s="35">
        <v>1810.67</v>
      </c>
      <c r="O312" s="35">
        <v>1811.62</v>
      </c>
      <c r="P312" s="35">
        <v>1823.2</v>
      </c>
      <c r="Q312" s="35">
        <v>1822.12</v>
      </c>
      <c r="R312" s="35">
        <v>1837.06</v>
      </c>
      <c r="S312" s="35">
        <v>1793.6</v>
      </c>
      <c r="T312" s="35">
        <v>1774.49</v>
      </c>
      <c r="U312" s="35">
        <v>1794.46</v>
      </c>
      <c r="V312" s="35">
        <v>1775.56</v>
      </c>
      <c r="W312" s="35">
        <v>1690.29</v>
      </c>
      <c r="X312" s="35">
        <v>1561.24</v>
      </c>
      <c r="Y312" s="35">
        <v>1429.87</v>
      </c>
    </row>
    <row r="313" spans="1:25" x14ac:dyDescent="0.25">
      <c r="A313" s="63">
        <v>16</v>
      </c>
      <c r="B313" s="35">
        <v>1396.79</v>
      </c>
      <c r="C313" s="35">
        <v>1410.68</v>
      </c>
      <c r="D313" s="35">
        <v>1413.81</v>
      </c>
      <c r="E313" s="35">
        <v>1460.02</v>
      </c>
      <c r="F313" s="35">
        <v>1553.39</v>
      </c>
      <c r="G313" s="35">
        <v>1637.13</v>
      </c>
      <c r="H313" s="35">
        <v>1835.88</v>
      </c>
      <c r="I313" s="35">
        <v>1818.57</v>
      </c>
      <c r="J313" s="35">
        <v>1807.54</v>
      </c>
      <c r="K313" s="35">
        <v>1802.6</v>
      </c>
      <c r="L313" s="35">
        <v>1803.13</v>
      </c>
      <c r="M313" s="35">
        <v>1801.79</v>
      </c>
      <c r="N313" s="35">
        <v>1805.62</v>
      </c>
      <c r="O313" s="35">
        <v>1802.56</v>
      </c>
      <c r="P313" s="35">
        <v>1816.93</v>
      </c>
      <c r="Q313" s="35">
        <v>1831.52</v>
      </c>
      <c r="R313" s="35">
        <v>1840.78</v>
      </c>
      <c r="S313" s="35">
        <v>1833.98</v>
      </c>
      <c r="T313" s="35">
        <v>1791.69</v>
      </c>
      <c r="U313" s="35">
        <v>1809.5</v>
      </c>
      <c r="V313" s="35">
        <v>1793.55</v>
      </c>
      <c r="W313" s="35">
        <v>1717.17</v>
      </c>
      <c r="X313" s="35">
        <v>1590.2</v>
      </c>
      <c r="Y313" s="35">
        <v>1451.34</v>
      </c>
    </row>
    <row r="314" spans="1:25" x14ac:dyDescent="0.25">
      <c r="A314" s="63">
        <v>17</v>
      </c>
      <c r="B314" s="35">
        <v>1630.59</v>
      </c>
      <c r="C314" s="35">
        <v>1602.88</v>
      </c>
      <c r="D314" s="35">
        <v>1596.56</v>
      </c>
      <c r="E314" s="35">
        <v>1603.61</v>
      </c>
      <c r="F314" s="35">
        <v>1623.58</v>
      </c>
      <c r="G314" s="35">
        <v>1654.58</v>
      </c>
      <c r="H314" s="35">
        <v>1721.7</v>
      </c>
      <c r="I314" s="35">
        <v>1809.2</v>
      </c>
      <c r="J314" s="35">
        <v>1798.58</v>
      </c>
      <c r="K314" s="35">
        <v>1792.95</v>
      </c>
      <c r="L314" s="35">
        <v>1787.04</v>
      </c>
      <c r="M314" s="35">
        <v>1787.39</v>
      </c>
      <c r="N314" s="35">
        <v>1792.35</v>
      </c>
      <c r="O314" s="35">
        <v>1804.77</v>
      </c>
      <c r="P314" s="35">
        <v>1810.58</v>
      </c>
      <c r="Q314" s="35">
        <v>1832.92</v>
      </c>
      <c r="R314" s="35">
        <v>1863.25</v>
      </c>
      <c r="S314" s="35">
        <v>1832.74</v>
      </c>
      <c r="T314" s="35">
        <v>1753.08</v>
      </c>
      <c r="U314" s="35">
        <v>1779.95</v>
      </c>
      <c r="V314" s="35">
        <v>1738.17</v>
      </c>
      <c r="W314" s="35">
        <v>1696.79</v>
      </c>
      <c r="X314" s="35">
        <v>1641.15</v>
      </c>
      <c r="Y314" s="35">
        <v>1585.32</v>
      </c>
    </row>
    <row r="315" spans="1:25" x14ac:dyDescent="0.25">
      <c r="A315" s="63">
        <v>18</v>
      </c>
      <c r="B315" s="35">
        <v>1570.97</v>
      </c>
      <c r="C315" s="35">
        <v>1491.84</v>
      </c>
      <c r="D315" s="35">
        <v>1527.12</v>
      </c>
      <c r="E315" s="35">
        <v>1541.13</v>
      </c>
      <c r="F315" s="35">
        <v>1556.31</v>
      </c>
      <c r="G315" s="35">
        <v>1566.18</v>
      </c>
      <c r="H315" s="35">
        <v>1590.81</v>
      </c>
      <c r="I315" s="35">
        <v>1650.89</v>
      </c>
      <c r="J315" s="35">
        <v>1691.63</v>
      </c>
      <c r="K315" s="35">
        <v>1725.8</v>
      </c>
      <c r="L315" s="35">
        <v>1741.4</v>
      </c>
      <c r="M315" s="35">
        <v>1739.17</v>
      </c>
      <c r="N315" s="35">
        <v>1742.32</v>
      </c>
      <c r="O315" s="35">
        <v>1743.66</v>
      </c>
      <c r="P315" s="35">
        <v>1809.13</v>
      </c>
      <c r="Q315" s="35">
        <v>1825.29</v>
      </c>
      <c r="R315" s="35">
        <v>1837.42</v>
      </c>
      <c r="S315" s="35">
        <v>1809.81</v>
      </c>
      <c r="T315" s="35">
        <v>1757.93</v>
      </c>
      <c r="U315" s="35">
        <v>1761.62</v>
      </c>
      <c r="V315" s="35">
        <v>1705.77</v>
      </c>
      <c r="W315" s="35">
        <v>1669.51</v>
      </c>
      <c r="X315" s="35">
        <v>1584.79</v>
      </c>
      <c r="Y315" s="35">
        <v>1560.86</v>
      </c>
    </row>
    <row r="316" spans="1:25" x14ac:dyDescent="0.25">
      <c r="A316" s="63">
        <v>19</v>
      </c>
      <c r="B316" s="35">
        <v>1481.07</v>
      </c>
      <c r="C316" s="35">
        <v>1473.48</v>
      </c>
      <c r="D316" s="35">
        <v>1494.04</v>
      </c>
      <c r="E316" s="35">
        <v>1593.64</v>
      </c>
      <c r="F316" s="35">
        <v>1596.26</v>
      </c>
      <c r="G316" s="35">
        <v>1594.34</v>
      </c>
      <c r="H316" s="35">
        <v>1633.6</v>
      </c>
      <c r="I316" s="35">
        <v>1647.87</v>
      </c>
      <c r="J316" s="35">
        <v>1651.15</v>
      </c>
      <c r="K316" s="35">
        <v>1647.66</v>
      </c>
      <c r="L316" s="35">
        <v>1643.23</v>
      </c>
      <c r="M316" s="35">
        <v>1635.74</v>
      </c>
      <c r="N316" s="35">
        <v>1643.32</v>
      </c>
      <c r="O316" s="35">
        <v>1644.12</v>
      </c>
      <c r="P316" s="35">
        <v>1644.08</v>
      </c>
      <c r="Q316" s="35">
        <v>1666.77</v>
      </c>
      <c r="R316" s="35">
        <v>1650.45</v>
      </c>
      <c r="S316" s="35">
        <v>1686.88</v>
      </c>
      <c r="T316" s="35">
        <v>1652.13</v>
      </c>
      <c r="U316" s="35">
        <v>1617.32</v>
      </c>
      <c r="V316" s="35">
        <v>1619.37</v>
      </c>
      <c r="W316" s="35">
        <v>1594.55</v>
      </c>
      <c r="X316" s="35">
        <v>1563.82</v>
      </c>
      <c r="Y316" s="35">
        <v>1522.01</v>
      </c>
    </row>
    <row r="317" spans="1:25" x14ac:dyDescent="0.25">
      <c r="A317" s="63">
        <v>20</v>
      </c>
      <c r="B317" s="35">
        <v>1390.73</v>
      </c>
      <c r="C317" s="35">
        <v>1386.89</v>
      </c>
      <c r="D317" s="35">
        <v>1406.26</v>
      </c>
      <c r="E317" s="35">
        <v>1418.09</v>
      </c>
      <c r="F317" s="35">
        <v>1435.9</v>
      </c>
      <c r="G317" s="35">
        <v>1458.88</v>
      </c>
      <c r="H317" s="35">
        <v>1504.74</v>
      </c>
      <c r="I317" s="35">
        <v>1532.77</v>
      </c>
      <c r="J317" s="35">
        <v>1527.77</v>
      </c>
      <c r="K317" s="35">
        <v>1528.88</v>
      </c>
      <c r="L317" s="35">
        <v>1529.58</v>
      </c>
      <c r="M317" s="35">
        <v>1515.2</v>
      </c>
      <c r="N317" s="35">
        <v>1512.6</v>
      </c>
      <c r="O317" s="35">
        <v>1515.65</v>
      </c>
      <c r="P317" s="35">
        <v>1543.23</v>
      </c>
      <c r="Q317" s="35">
        <v>1539.44</v>
      </c>
      <c r="R317" s="35">
        <v>1595.12</v>
      </c>
      <c r="S317" s="35">
        <v>1542.43</v>
      </c>
      <c r="T317" s="35">
        <v>1518.4</v>
      </c>
      <c r="U317" s="35">
        <v>1569.4</v>
      </c>
      <c r="V317" s="35">
        <v>1507.28</v>
      </c>
      <c r="W317" s="35">
        <v>1487.48</v>
      </c>
      <c r="X317" s="35">
        <v>1456.01</v>
      </c>
      <c r="Y317" s="35">
        <v>1425.24</v>
      </c>
    </row>
    <row r="318" spans="1:25" x14ac:dyDescent="0.25">
      <c r="A318" s="63">
        <v>21</v>
      </c>
      <c r="B318" s="35">
        <v>1268.96</v>
      </c>
      <c r="C318" s="35">
        <v>1265.1300000000001</v>
      </c>
      <c r="D318" s="35">
        <v>1263.29</v>
      </c>
      <c r="E318" s="35">
        <v>1396</v>
      </c>
      <c r="F318" s="35">
        <v>1440.78</v>
      </c>
      <c r="G318" s="35">
        <v>1533.04</v>
      </c>
      <c r="H318" s="35">
        <v>1664.65</v>
      </c>
      <c r="I318" s="35">
        <v>1658.76</v>
      </c>
      <c r="J318" s="35">
        <v>1664.27</v>
      </c>
      <c r="K318" s="35">
        <v>1637.33</v>
      </c>
      <c r="L318" s="35">
        <v>1639.58</v>
      </c>
      <c r="M318" s="35">
        <v>1585.49</v>
      </c>
      <c r="N318" s="35">
        <v>1551.91</v>
      </c>
      <c r="O318" s="35">
        <v>1553.95</v>
      </c>
      <c r="P318" s="35">
        <v>1651.63</v>
      </c>
      <c r="Q318" s="35">
        <v>1680.82</v>
      </c>
      <c r="R318" s="35">
        <v>1680.15</v>
      </c>
      <c r="S318" s="35">
        <v>1680.43</v>
      </c>
      <c r="T318" s="35">
        <v>1681.59</v>
      </c>
      <c r="U318" s="35">
        <v>1700.46</v>
      </c>
      <c r="V318" s="35">
        <v>1577.34</v>
      </c>
      <c r="W318" s="35">
        <v>1572.38</v>
      </c>
      <c r="X318" s="35">
        <v>1443</v>
      </c>
      <c r="Y318" s="35">
        <v>1360.07</v>
      </c>
    </row>
    <row r="319" spans="1:25" x14ac:dyDescent="0.25">
      <c r="A319" s="63">
        <v>22</v>
      </c>
      <c r="B319" s="35">
        <v>1296.67</v>
      </c>
      <c r="C319" s="35">
        <v>1281.06</v>
      </c>
      <c r="D319" s="35">
        <v>1303.45</v>
      </c>
      <c r="E319" s="35">
        <v>1361.01</v>
      </c>
      <c r="F319" s="35">
        <v>1407.79</v>
      </c>
      <c r="G319" s="35">
        <v>1428.92</v>
      </c>
      <c r="H319" s="35">
        <v>1543.92</v>
      </c>
      <c r="I319" s="35">
        <v>1624.37</v>
      </c>
      <c r="J319" s="35">
        <v>1618.83</v>
      </c>
      <c r="K319" s="35">
        <v>1620.16</v>
      </c>
      <c r="L319" s="35">
        <v>1617.98</v>
      </c>
      <c r="M319" s="35">
        <v>1616.1</v>
      </c>
      <c r="N319" s="35">
        <v>1569.51</v>
      </c>
      <c r="O319" s="35">
        <v>1567.48</v>
      </c>
      <c r="P319" s="35">
        <v>1621.15</v>
      </c>
      <c r="Q319" s="35">
        <v>1623.41</v>
      </c>
      <c r="R319" s="35">
        <v>1632.96</v>
      </c>
      <c r="S319" s="35">
        <v>1622.12</v>
      </c>
      <c r="T319" s="35">
        <v>1574.48</v>
      </c>
      <c r="U319" s="35">
        <v>1591.54</v>
      </c>
      <c r="V319" s="35">
        <v>1601.05</v>
      </c>
      <c r="W319" s="35">
        <v>1577.04</v>
      </c>
      <c r="X319" s="35">
        <v>1451.09</v>
      </c>
      <c r="Y319" s="35">
        <v>1367.71</v>
      </c>
    </row>
    <row r="320" spans="1:25" x14ac:dyDescent="0.25">
      <c r="A320" s="63">
        <v>23</v>
      </c>
      <c r="B320" s="35">
        <v>1346.8</v>
      </c>
      <c r="C320" s="35">
        <v>1368.3</v>
      </c>
      <c r="D320" s="35">
        <v>1408.3</v>
      </c>
      <c r="E320" s="35">
        <v>1441.57</v>
      </c>
      <c r="F320" s="35">
        <v>1450.21</v>
      </c>
      <c r="G320" s="35">
        <v>1494.48</v>
      </c>
      <c r="H320" s="35">
        <v>1738.84</v>
      </c>
      <c r="I320" s="35">
        <v>1750.67</v>
      </c>
      <c r="J320" s="35">
        <v>1754.79</v>
      </c>
      <c r="K320" s="35">
        <v>1755.03</v>
      </c>
      <c r="L320" s="35">
        <v>1754.89</v>
      </c>
      <c r="M320" s="35">
        <v>1751.71</v>
      </c>
      <c r="N320" s="35">
        <v>1744.97</v>
      </c>
      <c r="O320" s="35">
        <v>1736.29</v>
      </c>
      <c r="P320" s="35">
        <v>1759.74</v>
      </c>
      <c r="Q320" s="35">
        <v>1760.4</v>
      </c>
      <c r="R320" s="35">
        <v>1760.41</v>
      </c>
      <c r="S320" s="35">
        <v>1761.7</v>
      </c>
      <c r="T320" s="35">
        <v>1819.72</v>
      </c>
      <c r="U320" s="35">
        <v>1762.15</v>
      </c>
      <c r="V320" s="35">
        <v>1605.55</v>
      </c>
      <c r="W320" s="35">
        <v>1584.27</v>
      </c>
      <c r="X320" s="35">
        <v>1463.08</v>
      </c>
      <c r="Y320" s="35">
        <v>1416.84</v>
      </c>
    </row>
    <row r="321" spans="1:25" x14ac:dyDescent="0.25">
      <c r="A321" s="63">
        <v>24</v>
      </c>
      <c r="B321" s="35">
        <v>1442.58</v>
      </c>
      <c r="C321" s="35">
        <v>1394.41</v>
      </c>
      <c r="D321" s="35">
        <v>1439.67</v>
      </c>
      <c r="E321" s="35">
        <v>1452.87</v>
      </c>
      <c r="F321" s="35">
        <v>1487.71</v>
      </c>
      <c r="G321" s="35">
        <v>1553.24</v>
      </c>
      <c r="H321" s="35">
        <v>1583.86</v>
      </c>
      <c r="I321" s="35">
        <v>1769.71</v>
      </c>
      <c r="J321" s="35">
        <v>1865.03</v>
      </c>
      <c r="K321" s="35">
        <v>1862.7</v>
      </c>
      <c r="L321" s="35">
        <v>1860.55</v>
      </c>
      <c r="M321" s="35">
        <v>1861.16</v>
      </c>
      <c r="N321" s="35">
        <v>1864.91</v>
      </c>
      <c r="O321" s="35">
        <v>1866.65</v>
      </c>
      <c r="P321" s="35">
        <v>1870.18</v>
      </c>
      <c r="Q321" s="35">
        <v>1881.19</v>
      </c>
      <c r="R321" s="35">
        <v>1890.6</v>
      </c>
      <c r="S321" s="35">
        <v>1876.39</v>
      </c>
      <c r="T321" s="35">
        <v>1845.56</v>
      </c>
      <c r="U321" s="35">
        <v>1862.66</v>
      </c>
      <c r="V321" s="35">
        <v>1779.7</v>
      </c>
      <c r="W321" s="35">
        <v>1672.79</v>
      </c>
      <c r="X321" s="35">
        <v>1494.29</v>
      </c>
      <c r="Y321" s="35">
        <v>1440.54</v>
      </c>
    </row>
    <row r="322" spans="1:25" x14ac:dyDescent="0.25">
      <c r="A322" s="63">
        <v>25</v>
      </c>
      <c r="B322" s="35">
        <v>1416.99</v>
      </c>
      <c r="C322" s="35">
        <v>1405.15</v>
      </c>
      <c r="D322" s="35">
        <v>1412.32</v>
      </c>
      <c r="E322" s="35">
        <v>1422.21</v>
      </c>
      <c r="F322" s="35">
        <v>1442.74</v>
      </c>
      <c r="G322" s="35">
        <v>1481.85</v>
      </c>
      <c r="H322" s="35">
        <v>1519.62</v>
      </c>
      <c r="I322" s="35">
        <v>1587.54</v>
      </c>
      <c r="J322" s="35">
        <v>1702.86</v>
      </c>
      <c r="K322" s="35">
        <v>1864.08</v>
      </c>
      <c r="L322" s="35">
        <v>1859.76</v>
      </c>
      <c r="M322" s="35">
        <v>1858.66</v>
      </c>
      <c r="N322" s="35">
        <v>1861.9</v>
      </c>
      <c r="O322" s="35">
        <v>1865.72</v>
      </c>
      <c r="P322" s="35">
        <v>1875.97</v>
      </c>
      <c r="Q322" s="35">
        <v>1886.74</v>
      </c>
      <c r="R322" s="35">
        <v>1896.02</v>
      </c>
      <c r="S322" s="35">
        <v>1879.68</v>
      </c>
      <c r="T322" s="35">
        <v>1837.27</v>
      </c>
      <c r="U322" s="35">
        <v>1863.71</v>
      </c>
      <c r="V322" s="35">
        <v>1726.33</v>
      </c>
      <c r="W322" s="35">
        <v>1645</v>
      </c>
      <c r="X322" s="35">
        <v>1488.24</v>
      </c>
      <c r="Y322" s="35">
        <v>1424.95</v>
      </c>
    </row>
    <row r="323" spans="1:25" x14ac:dyDescent="0.25">
      <c r="A323" s="63">
        <v>26</v>
      </c>
      <c r="B323" s="35">
        <v>1386.85</v>
      </c>
      <c r="C323" s="35">
        <v>1398.84</v>
      </c>
      <c r="D323" s="35">
        <v>1415.66</v>
      </c>
      <c r="E323" s="35">
        <v>1454.06</v>
      </c>
      <c r="F323" s="35">
        <v>1484.57</v>
      </c>
      <c r="G323" s="35">
        <v>1567.85</v>
      </c>
      <c r="H323" s="35">
        <v>1762.5</v>
      </c>
      <c r="I323" s="35">
        <v>1796.75</v>
      </c>
      <c r="J323" s="35">
        <v>1769.59</v>
      </c>
      <c r="K323" s="35">
        <v>1756.6</v>
      </c>
      <c r="L323" s="35">
        <v>1763.14</v>
      </c>
      <c r="M323" s="35">
        <v>1751.83</v>
      </c>
      <c r="N323" s="35">
        <v>1717.74</v>
      </c>
      <c r="O323" s="35">
        <v>1717.06</v>
      </c>
      <c r="P323" s="35">
        <v>1749.35</v>
      </c>
      <c r="Q323" s="35">
        <v>1760.61</v>
      </c>
      <c r="R323" s="35">
        <v>1762.21</v>
      </c>
      <c r="S323" s="35">
        <v>1730.91</v>
      </c>
      <c r="T323" s="35">
        <v>1657.45</v>
      </c>
      <c r="U323" s="35">
        <v>1601.49</v>
      </c>
      <c r="V323" s="35">
        <v>1527.62</v>
      </c>
      <c r="W323" s="35">
        <v>1470.53</v>
      </c>
      <c r="X323" s="35">
        <v>1418.59</v>
      </c>
      <c r="Y323" s="35">
        <v>1347.8</v>
      </c>
    </row>
    <row r="324" spans="1:25" x14ac:dyDescent="0.25">
      <c r="A324" s="63">
        <v>27</v>
      </c>
      <c r="B324" s="35">
        <v>1243.76</v>
      </c>
      <c r="C324" s="35">
        <v>1260.47</v>
      </c>
      <c r="D324" s="35">
        <v>1315.89</v>
      </c>
      <c r="E324" s="35">
        <v>1438.9</v>
      </c>
      <c r="F324" s="35">
        <v>1564.22</v>
      </c>
      <c r="G324" s="35">
        <v>1736.57</v>
      </c>
      <c r="H324" s="35">
        <v>1838.4</v>
      </c>
      <c r="I324" s="35">
        <v>1824.07</v>
      </c>
      <c r="J324" s="35">
        <v>1800.04</v>
      </c>
      <c r="K324" s="35">
        <v>1743.81</v>
      </c>
      <c r="L324" s="35">
        <v>1751.8</v>
      </c>
      <c r="M324" s="35">
        <v>1745.81</v>
      </c>
      <c r="N324" s="35">
        <v>1723.37</v>
      </c>
      <c r="O324" s="35">
        <v>1725.66</v>
      </c>
      <c r="P324" s="35">
        <v>1754.02</v>
      </c>
      <c r="Q324" s="35">
        <v>1762.09</v>
      </c>
      <c r="R324" s="35">
        <v>1766.35</v>
      </c>
      <c r="S324" s="35">
        <v>1748.98</v>
      </c>
      <c r="T324" s="35">
        <v>1663.6</v>
      </c>
      <c r="U324" s="35">
        <v>1681.93</v>
      </c>
      <c r="V324" s="35">
        <v>1559.64</v>
      </c>
      <c r="W324" s="35">
        <v>1483.77</v>
      </c>
      <c r="X324" s="35">
        <v>1415.66</v>
      </c>
      <c r="Y324" s="35">
        <v>1269.22</v>
      </c>
    </row>
    <row r="325" spans="1:25" x14ac:dyDescent="0.25">
      <c r="A325" s="63">
        <v>28</v>
      </c>
      <c r="B325" s="35">
        <v>1276.6500000000001</v>
      </c>
      <c r="C325" s="35">
        <v>1282.42</v>
      </c>
      <c r="D325" s="35">
        <v>1314.39</v>
      </c>
      <c r="E325" s="35">
        <v>1382.38</v>
      </c>
      <c r="F325" s="35">
        <v>1404.47</v>
      </c>
      <c r="G325" s="35">
        <v>1439.41</v>
      </c>
      <c r="H325" s="35">
        <v>1673.05</v>
      </c>
      <c r="I325" s="35">
        <v>1700.14</v>
      </c>
      <c r="J325" s="35">
        <v>1705.19</v>
      </c>
      <c r="K325" s="35">
        <v>1713.94</v>
      </c>
      <c r="L325" s="35">
        <v>1706.12</v>
      </c>
      <c r="M325" s="35">
        <v>1703.08</v>
      </c>
      <c r="N325" s="35">
        <v>1698.69</v>
      </c>
      <c r="O325" s="35">
        <v>1703.37</v>
      </c>
      <c r="P325" s="35">
        <v>1718.34</v>
      </c>
      <c r="Q325" s="35">
        <v>1719.24</v>
      </c>
      <c r="R325" s="35">
        <v>1718.76</v>
      </c>
      <c r="S325" s="35">
        <v>1703.81</v>
      </c>
      <c r="T325" s="35">
        <v>1612.87</v>
      </c>
      <c r="U325" s="35">
        <v>1618.39</v>
      </c>
      <c r="V325" s="35">
        <v>1529.28</v>
      </c>
      <c r="W325" s="35">
        <v>1453.25</v>
      </c>
      <c r="X325" s="35">
        <v>1400.84</v>
      </c>
      <c r="Y325" s="35">
        <v>1272.56</v>
      </c>
    </row>
    <row r="326" spans="1:25" x14ac:dyDescent="0.25">
      <c r="A326" s="63">
        <v>29</v>
      </c>
      <c r="B326" s="35">
        <v>1259.55</v>
      </c>
      <c r="C326" s="35">
        <v>1283.3</v>
      </c>
      <c r="D326" s="35">
        <v>1339</v>
      </c>
      <c r="E326" s="35">
        <v>1409.33</v>
      </c>
      <c r="F326" s="35">
        <v>1473.2</v>
      </c>
      <c r="G326" s="35">
        <v>1652.25</v>
      </c>
      <c r="H326" s="35">
        <v>1699.74</v>
      </c>
      <c r="I326" s="35">
        <v>1782.55</v>
      </c>
      <c r="J326" s="35">
        <v>1816.88</v>
      </c>
      <c r="K326" s="35">
        <v>1822.61</v>
      </c>
      <c r="L326" s="35">
        <v>1819.15</v>
      </c>
      <c r="M326" s="35">
        <v>1809.63</v>
      </c>
      <c r="N326" s="35">
        <v>1802.9</v>
      </c>
      <c r="O326" s="35">
        <v>1802.43</v>
      </c>
      <c r="P326" s="35">
        <v>1838.26</v>
      </c>
      <c r="Q326" s="35">
        <v>1838.91</v>
      </c>
      <c r="R326" s="35">
        <v>1839.2</v>
      </c>
      <c r="S326" s="35">
        <v>1801.27</v>
      </c>
      <c r="T326" s="35">
        <v>1699.08</v>
      </c>
      <c r="U326" s="35">
        <v>1710.78</v>
      </c>
      <c r="V326" s="35">
        <v>1572.39</v>
      </c>
      <c r="W326" s="35">
        <v>1532.64</v>
      </c>
      <c r="X326" s="35">
        <v>1457.11</v>
      </c>
      <c r="Y326" s="35">
        <v>1413.17</v>
      </c>
    </row>
    <row r="327" spans="1:25" x14ac:dyDescent="0.25">
      <c r="A327" s="63">
        <v>30</v>
      </c>
      <c r="B327" s="35">
        <v>1261.96</v>
      </c>
      <c r="C327" s="35">
        <v>1270.53</v>
      </c>
      <c r="D327" s="35">
        <v>1335.18</v>
      </c>
      <c r="E327" s="35">
        <v>1404.32</v>
      </c>
      <c r="F327" s="35">
        <v>1421.87</v>
      </c>
      <c r="G327" s="35">
        <v>1660.05</v>
      </c>
      <c r="H327" s="35">
        <v>1710.09</v>
      </c>
      <c r="I327" s="35">
        <v>1801.1</v>
      </c>
      <c r="J327" s="35">
        <v>1818.63</v>
      </c>
      <c r="K327" s="35">
        <v>1824.2</v>
      </c>
      <c r="L327" s="35">
        <v>1825.21</v>
      </c>
      <c r="M327" s="35">
        <v>1813.92</v>
      </c>
      <c r="N327" s="35">
        <v>1708.72</v>
      </c>
      <c r="O327" s="35">
        <v>1709.6</v>
      </c>
      <c r="P327" s="35">
        <v>1794.25</v>
      </c>
      <c r="Q327" s="35">
        <v>1796.6</v>
      </c>
      <c r="R327" s="35">
        <v>1782.04</v>
      </c>
      <c r="S327" s="35">
        <v>1716.48</v>
      </c>
      <c r="T327" s="35">
        <v>1670.63</v>
      </c>
      <c r="U327" s="35">
        <v>1635.56</v>
      </c>
      <c r="V327" s="35">
        <v>1594.8</v>
      </c>
      <c r="W327" s="35">
        <v>1551.71</v>
      </c>
      <c r="X327" s="35">
        <v>1455.01</v>
      </c>
      <c r="Y327" s="35">
        <v>1324.94</v>
      </c>
    </row>
    <row r="328" spans="1:25" hidden="1" x14ac:dyDescent="0.25">
      <c r="A328" s="63">
        <v>31</v>
      </c>
      <c r="B328" s="35">
        <v>0</v>
      </c>
      <c r="C328" s="35">
        <v>0</v>
      </c>
      <c r="D328" s="35">
        <v>0</v>
      </c>
      <c r="E328" s="35">
        <v>0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35">
        <v>0</v>
      </c>
      <c r="W328" s="35">
        <v>0</v>
      </c>
      <c r="X328" s="35">
        <v>0</v>
      </c>
      <c r="Y328" s="35">
        <v>0</v>
      </c>
    </row>
    <row r="329" spans="1:25" x14ac:dyDescent="0.25">
      <c r="A329" s="67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68"/>
    </row>
    <row r="330" spans="1:25" x14ac:dyDescent="0.25">
      <c r="A330" s="138" t="s">
        <v>81</v>
      </c>
      <c r="B330" s="160" t="s">
        <v>109</v>
      </c>
      <c r="C330" s="160"/>
      <c r="D330" s="160"/>
      <c r="E330" s="160"/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</row>
    <row r="331" spans="1:25" ht="30" x14ac:dyDescent="0.25">
      <c r="A331" s="138"/>
      <c r="B331" s="33" t="s">
        <v>83</v>
      </c>
      <c r="C331" s="33" t="s">
        <v>84</v>
      </c>
      <c r="D331" s="33" t="s">
        <v>85</v>
      </c>
      <c r="E331" s="33" t="s">
        <v>86</v>
      </c>
      <c r="F331" s="33" t="s">
        <v>87</v>
      </c>
      <c r="G331" s="33" t="s">
        <v>88</v>
      </c>
      <c r="H331" s="33" t="s">
        <v>89</v>
      </c>
      <c r="I331" s="33" t="s">
        <v>90</v>
      </c>
      <c r="J331" s="33" t="s">
        <v>91</v>
      </c>
      <c r="K331" s="33" t="s">
        <v>92</v>
      </c>
      <c r="L331" s="33" t="s">
        <v>93</v>
      </c>
      <c r="M331" s="33" t="s">
        <v>94</v>
      </c>
      <c r="N331" s="33" t="s">
        <v>95</v>
      </c>
      <c r="O331" s="33" t="s">
        <v>96</v>
      </c>
      <c r="P331" s="33" t="s">
        <v>97</v>
      </c>
      <c r="Q331" s="33" t="s">
        <v>98</v>
      </c>
      <c r="R331" s="33" t="s">
        <v>99</v>
      </c>
      <c r="S331" s="33" t="s">
        <v>100</v>
      </c>
      <c r="T331" s="33" t="s">
        <v>101</v>
      </c>
      <c r="U331" s="33" t="s">
        <v>102</v>
      </c>
      <c r="V331" s="33" t="s">
        <v>103</v>
      </c>
      <c r="W331" s="33" t="s">
        <v>104</v>
      </c>
      <c r="X331" s="33" t="s">
        <v>105</v>
      </c>
      <c r="Y331" s="33" t="s">
        <v>106</v>
      </c>
    </row>
    <row r="332" spans="1:25" x14ac:dyDescent="0.25">
      <c r="A332" s="63">
        <v>1</v>
      </c>
      <c r="B332" s="35">
        <v>1383.48</v>
      </c>
      <c r="C332" s="35">
        <v>1374.95</v>
      </c>
      <c r="D332" s="35">
        <v>1403.59</v>
      </c>
      <c r="E332" s="35">
        <v>1618.94</v>
      </c>
      <c r="F332" s="35">
        <v>1742.26</v>
      </c>
      <c r="G332" s="35">
        <v>1744.24</v>
      </c>
      <c r="H332" s="35">
        <v>1985.77</v>
      </c>
      <c r="I332" s="35">
        <v>1976.16</v>
      </c>
      <c r="J332" s="35">
        <v>1871.75</v>
      </c>
      <c r="K332" s="35">
        <v>1880.08</v>
      </c>
      <c r="L332" s="35">
        <v>1845.33</v>
      </c>
      <c r="M332" s="35">
        <v>1872.85</v>
      </c>
      <c r="N332" s="35">
        <v>1842.09</v>
      </c>
      <c r="O332" s="35">
        <v>1824.49</v>
      </c>
      <c r="P332" s="35">
        <v>1832.17</v>
      </c>
      <c r="Q332" s="35">
        <v>1835.42</v>
      </c>
      <c r="R332" s="35">
        <v>1879.89</v>
      </c>
      <c r="S332" s="35">
        <v>1826.73</v>
      </c>
      <c r="T332" s="35">
        <v>1995.77</v>
      </c>
      <c r="U332" s="35">
        <v>1838.59</v>
      </c>
      <c r="V332" s="35">
        <v>1737.88</v>
      </c>
      <c r="W332" s="35">
        <v>1613.53</v>
      </c>
      <c r="X332" s="35">
        <v>1530.49</v>
      </c>
      <c r="Y332" s="35">
        <v>1436.29</v>
      </c>
    </row>
    <row r="333" spans="1:25" x14ac:dyDescent="0.25">
      <c r="A333" s="63">
        <v>2</v>
      </c>
      <c r="B333" s="35">
        <v>1539.56</v>
      </c>
      <c r="C333" s="35">
        <v>1506.03</v>
      </c>
      <c r="D333" s="35">
        <v>1525.46</v>
      </c>
      <c r="E333" s="35">
        <v>1542.56</v>
      </c>
      <c r="F333" s="35">
        <v>1632.61</v>
      </c>
      <c r="G333" s="35">
        <v>1803.55</v>
      </c>
      <c r="H333" s="35">
        <v>1938</v>
      </c>
      <c r="I333" s="35">
        <v>1891.67</v>
      </c>
      <c r="J333" s="35">
        <v>1883.02</v>
      </c>
      <c r="K333" s="35">
        <v>1888.96</v>
      </c>
      <c r="L333" s="35">
        <v>1895.34</v>
      </c>
      <c r="M333" s="35">
        <v>1890.81</v>
      </c>
      <c r="N333" s="35">
        <v>1890.7</v>
      </c>
      <c r="O333" s="35">
        <v>1907.12</v>
      </c>
      <c r="P333" s="35">
        <v>1909.22</v>
      </c>
      <c r="Q333" s="35">
        <v>1911.7</v>
      </c>
      <c r="R333" s="35">
        <v>1929.44</v>
      </c>
      <c r="S333" s="35">
        <v>1930.13</v>
      </c>
      <c r="T333" s="35">
        <v>2097.5100000000002</v>
      </c>
      <c r="U333" s="35">
        <v>1874.99</v>
      </c>
      <c r="V333" s="35">
        <v>1850.42</v>
      </c>
      <c r="W333" s="35">
        <v>1791.75</v>
      </c>
      <c r="X333" s="35">
        <v>1719.06</v>
      </c>
      <c r="Y333" s="35">
        <v>1573.18</v>
      </c>
    </row>
    <row r="334" spans="1:25" x14ac:dyDescent="0.25">
      <c r="A334" s="63">
        <v>3</v>
      </c>
      <c r="B334" s="35">
        <v>1588.92</v>
      </c>
      <c r="C334" s="35">
        <v>1570.21</v>
      </c>
      <c r="D334" s="35">
        <v>1553.28</v>
      </c>
      <c r="E334" s="35">
        <v>1575.95</v>
      </c>
      <c r="F334" s="35">
        <v>1684.64</v>
      </c>
      <c r="G334" s="35">
        <v>1799.14</v>
      </c>
      <c r="H334" s="35">
        <v>1950.61</v>
      </c>
      <c r="I334" s="35">
        <v>2017.14</v>
      </c>
      <c r="J334" s="35">
        <v>1955.04</v>
      </c>
      <c r="K334" s="35">
        <v>1957.56</v>
      </c>
      <c r="L334" s="35">
        <v>1919.14</v>
      </c>
      <c r="M334" s="35">
        <v>1914.22</v>
      </c>
      <c r="N334" s="35">
        <v>1913.51</v>
      </c>
      <c r="O334" s="35">
        <v>1928.95</v>
      </c>
      <c r="P334" s="35">
        <v>1916.46</v>
      </c>
      <c r="Q334" s="35">
        <v>1918.92</v>
      </c>
      <c r="R334" s="35">
        <v>1941.46</v>
      </c>
      <c r="S334" s="35">
        <v>1936.23</v>
      </c>
      <c r="T334" s="35">
        <v>1888.15</v>
      </c>
      <c r="U334" s="35">
        <v>1919</v>
      </c>
      <c r="V334" s="35">
        <v>1879.35</v>
      </c>
      <c r="W334" s="35">
        <v>1784.51</v>
      </c>
      <c r="X334" s="35">
        <v>1692.66</v>
      </c>
      <c r="Y334" s="35">
        <v>1583.74</v>
      </c>
    </row>
    <row r="335" spans="1:25" x14ac:dyDescent="0.25">
      <c r="A335" s="63">
        <v>4</v>
      </c>
      <c r="B335" s="35">
        <v>1574.38</v>
      </c>
      <c r="C335" s="35">
        <v>1550.55</v>
      </c>
      <c r="D335" s="35">
        <v>1540.81</v>
      </c>
      <c r="E335" s="35">
        <v>1542.02</v>
      </c>
      <c r="F335" s="35">
        <v>1565.47</v>
      </c>
      <c r="G335" s="35">
        <v>1555.72</v>
      </c>
      <c r="H335" s="35">
        <v>1645.6</v>
      </c>
      <c r="I335" s="35">
        <v>1674.43</v>
      </c>
      <c r="J335" s="35">
        <v>1700.21</v>
      </c>
      <c r="K335" s="35">
        <v>1834.46</v>
      </c>
      <c r="L335" s="35">
        <v>1831.61</v>
      </c>
      <c r="M335" s="35">
        <v>1824.52</v>
      </c>
      <c r="N335" s="35">
        <v>1812.7</v>
      </c>
      <c r="O335" s="35">
        <v>1828.81</v>
      </c>
      <c r="P335" s="35">
        <v>1838.94</v>
      </c>
      <c r="Q335" s="35">
        <v>1869.9</v>
      </c>
      <c r="R335" s="35">
        <v>1900.07</v>
      </c>
      <c r="S335" s="35">
        <v>1861.21</v>
      </c>
      <c r="T335" s="35">
        <v>1812.16</v>
      </c>
      <c r="U335" s="35">
        <v>1786.62</v>
      </c>
      <c r="V335" s="35">
        <v>1704.83</v>
      </c>
      <c r="W335" s="35">
        <v>1639.87</v>
      </c>
      <c r="X335" s="35">
        <v>1645.27</v>
      </c>
      <c r="Y335" s="35">
        <v>1560.69</v>
      </c>
    </row>
    <row r="336" spans="1:25" x14ac:dyDescent="0.25">
      <c r="A336" s="63">
        <v>5</v>
      </c>
      <c r="B336" s="35">
        <v>1578.23</v>
      </c>
      <c r="C336" s="35">
        <v>1564.8</v>
      </c>
      <c r="D336" s="35">
        <v>1562.87</v>
      </c>
      <c r="E336" s="35">
        <v>1574.26</v>
      </c>
      <c r="F336" s="35">
        <v>1707.97</v>
      </c>
      <c r="G336" s="35">
        <v>1750.68</v>
      </c>
      <c r="H336" s="35">
        <v>1950.26</v>
      </c>
      <c r="I336" s="35">
        <v>1943.94</v>
      </c>
      <c r="J336" s="35">
        <v>1943.86</v>
      </c>
      <c r="K336" s="35">
        <v>1940.68</v>
      </c>
      <c r="L336" s="35">
        <v>1950.98</v>
      </c>
      <c r="M336" s="35">
        <v>1960.09</v>
      </c>
      <c r="N336" s="35">
        <v>1928.55</v>
      </c>
      <c r="O336" s="35">
        <v>1890.9</v>
      </c>
      <c r="P336" s="35">
        <v>1916.08</v>
      </c>
      <c r="Q336" s="35">
        <v>1898.67</v>
      </c>
      <c r="R336" s="35">
        <v>1945.31</v>
      </c>
      <c r="S336" s="35">
        <v>1944.91</v>
      </c>
      <c r="T336" s="35">
        <v>1858.27</v>
      </c>
      <c r="U336" s="35">
        <v>1847.6</v>
      </c>
      <c r="V336" s="35">
        <v>1713.52</v>
      </c>
      <c r="W336" s="35">
        <v>1690.1</v>
      </c>
      <c r="X336" s="35">
        <v>1627.52</v>
      </c>
      <c r="Y336" s="35">
        <v>1552.84</v>
      </c>
    </row>
    <row r="337" spans="1:25" x14ac:dyDescent="0.25">
      <c r="A337" s="63">
        <v>6</v>
      </c>
      <c r="B337" s="35">
        <v>1500.31</v>
      </c>
      <c r="C337" s="35">
        <v>1537.44</v>
      </c>
      <c r="D337" s="35">
        <v>1550.58</v>
      </c>
      <c r="E337" s="35">
        <v>1565.67</v>
      </c>
      <c r="F337" s="35">
        <v>1656.98</v>
      </c>
      <c r="G337" s="35">
        <v>1740.27</v>
      </c>
      <c r="H337" s="35">
        <v>1971.26</v>
      </c>
      <c r="I337" s="35">
        <v>1958.43</v>
      </c>
      <c r="J337" s="35">
        <v>1949.21</v>
      </c>
      <c r="K337" s="35">
        <v>1956.9</v>
      </c>
      <c r="L337" s="35">
        <v>1956.22</v>
      </c>
      <c r="M337" s="35">
        <v>1952.23</v>
      </c>
      <c r="N337" s="35">
        <v>1947.81</v>
      </c>
      <c r="O337" s="35">
        <v>1932.88</v>
      </c>
      <c r="P337" s="35">
        <v>1947.99</v>
      </c>
      <c r="Q337" s="35">
        <v>1931.07</v>
      </c>
      <c r="R337" s="35">
        <v>1969.08</v>
      </c>
      <c r="S337" s="35">
        <v>1957.4</v>
      </c>
      <c r="T337" s="35">
        <v>1873.06</v>
      </c>
      <c r="U337" s="35">
        <v>1881.22</v>
      </c>
      <c r="V337" s="35">
        <v>1734.93</v>
      </c>
      <c r="W337" s="35">
        <v>1655.04</v>
      </c>
      <c r="X337" s="35">
        <v>1575.28</v>
      </c>
      <c r="Y337" s="35">
        <v>1478.79</v>
      </c>
    </row>
    <row r="338" spans="1:25" x14ac:dyDescent="0.25">
      <c r="A338" s="63">
        <v>7</v>
      </c>
      <c r="B338" s="35">
        <v>1552.4</v>
      </c>
      <c r="C338" s="35">
        <v>1551.9</v>
      </c>
      <c r="D338" s="35">
        <v>1559.37</v>
      </c>
      <c r="E338" s="35">
        <v>1572</v>
      </c>
      <c r="F338" s="35">
        <v>1631.61</v>
      </c>
      <c r="G338" s="35">
        <v>1643.75</v>
      </c>
      <c r="H338" s="35">
        <v>1865.06</v>
      </c>
      <c r="I338" s="35">
        <v>1864.5</v>
      </c>
      <c r="J338" s="35">
        <v>1858.04</v>
      </c>
      <c r="K338" s="35">
        <v>1864.62</v>
      </c>
      <c r="L338" s="35">
        <v>1866.74</v>
      </c>
      <c r="M338" s="35">
        <v>1964.01</v>
      </c>
      <c r="N338" s="35">
        <v>1866.04</v>
      </c>
      <c r="O338" s="35">
        <v>1844.64</v>
      </c>
      <c r="P338" s="35">
        <v>1857.37</v>
      </c>
      <c r="Q338" s="35">
        <v>1861.73</v>
      </c>
      <c r="R338" s="35">
        <v>1928.4</v>
      </c>
      <c r="S338" s="35">
        <v>1909.61</v>
      </c>
      <c r="T338" s="35">
        <v>1801.64</v>
      </c>
      <c r="U338" s="35">
        <v>1800.43</v>
      </c>
      <c r="V338" s="35">
        <v>1656.15</v>
      </c>
      <c r="W338" s="35">
        <v>1625.69</v>
      </c>
      <c r="X338" s="35">
        <v>1593.86</v>
      </c>
      <c r="Y338" s="35">
        <v>1550.36</v>
      </c>
    </row>
    <row r="339" spans="1:25" x14ac:dyDescent="0.25">
      <c r="A339" s="63">
        <v>8</v>
      </c>
      <c r="B339" s="35">
        <v>1407.34</v>
      </c>
      <c r="C339" s="35">
        <v>1406.99</v>
      </c>
      <c r="D339" s="35">
        <v>1433.03</v>
      </c>
      <c r="E339" s="35">
        <v>1479.65</v>
      </c>
      <c r="F339" s="35">
        <v>1545.28</v>
      </c>
      <c r="G339" s="35">
        <v>1671.6</v>
      </c>
      <c r="H339" s="35">
        <v>1733.28</v>
      </c>
      <c r="I339" s="35">
        <v>1718.57</v>
      </c>
      <c r="J339" s="35">
        <v>1703.32</v>
      </c>
      <c r="K339" s="35">
        <v>1672.8</v>
      </c>
      <c r="L339" s="35">
        <v>1743.57</v>
      </c>
      <c r="M339" s="35">
        <v>1772.93</v>
      </c>
      <c r="N339" s="35">
        <v>1745.96</v>
      </c>
      <c r="O339" s="35">
        <v>1761.95</v>
      </c>
      <c r="P339" s="35">
        <v>1802.63</v>
      </c>
      <c r="Q339" s="35">
        <v>1788.04</v>
      </c>
      <c r="R339" s="35">
        <v>1839.81</v>
      </c>
      <c r="S339" s="35">
        <v>1822.59</v>
      </c>
      <c r="T339" s="35">
        <v>1718.76</v>
      </c>
      <c r="U339" s="35">
        <v>1689.82</v>
      </c>
      <c r="V339" s="35">
        <v>1547.38</v>
      </c>
      <c r="W339" s="35">
        <v>1536.05</v>
      </c>
      <c r="X339" s="35">
        <v>1522.42</v>
      </c>
      <c r="Y339" s="35">
        <v>1401.99</v>
      </c>
    </row>
    <row r="340" spans="1:25" x14ac:dyDescent="0.25">
      <c r="A340" s="63">
        <v>9</v>
      </c>
      <c r="B340" s="35">
        <v>1401.26</v>
      </c>
      <c r="C340" s="35">
        <v>1402.81</v>
      </c>
      <c r="D340" s="35">
        <v>1419.71</v>
      </c>
      <c r="E340" s="35">
        <v>1458.97</v>
      </c>
      <c r="F340" s="35">
        <v>1489.25</v>
      </c>
      <c r="G340" s="35">
        <v>1486.25</v>
      </c>
      <c r="H340" s="35">
        <v>1618.88</v>
      </c>
      <c r="I340" s="35">
        <v>1757.71</v>
      </c>
      <c r="J340" s="35">
        <v>1768.62</v>
      </c>
      <c r="K340" s="35">
        <v>1767.1</v>
      </c>
      <c r="L340" s="35">
        <v>1775.04</v>
      </c>
      <c r="M340" s="35">
        <v>1809.08</v>
      </c>
      <c r="N340" s="35">
        <v>1800.53</v>
      </c>
      <c r="O340" s="35">
        <v>1808.49</v>
      </c>
      <c r="P340" s="35">
        <v>1823.76</v>
      </c>
      <c r="Q340" s="35">
        <v>1809.45</v>
      </c>
      <c r="R340" s="35">
        <v>1840.22</v>
      </c>
      <c r="S340" s="35">
        <v>1832.23</v>
      </c>
      <c r="T340" s="35">
        <v>1744.49</v>
      </c>
      <c r="U340" s="35">
        <v>1757.69</v>
      </c>
      <c r="V340" s="35">
        <v>1621.33</v>
      </c>
      <c r="W340" s="35">
        <v>1616.3</v>
      </c>
      <c r="X340" s="35">
        <v>1547.04</v>
      </c>
      <c r="Y340" s="35">
        <v>1456.68</v>
      </c>
    </row>
    <row r="341" spans="1:25" x14ac:dyDescent="0.25">
      <c r="A341" s="63">
        <v>10</v>
      </c>
      <c r="B341" s="35">
        <v>1495.74</v>
      </c>
      <c r="C341" s="35">
        <v>1441</v>
      </c>
      <c r="D341" s="35">
        <v>1443.28</v>
      </c>
      <c r="E341" s="35">
        <v>1497.35</v>
      </c>
      <c r="F341" s="35">
        <v>1599.64</v>
      </c>
      <c r="G341" s="35">
        <v>1602.26</v>
      </c>
      <c r="H341" s="35">
        <v>1785.49</v>
      </c>
      <c r="I341" s="35">
        <v>1888.82</v>
      </c>
      <c r="J341" s="35">
        <v>1893.56</v>
      </c>
      <c r="K341" s="35">
        <v>1943.02</v>
      </c>
      <c r="L341" s="35">
        <v>1940.28</v>
      </c>
      <c r="M341" s="35">
        <v>1930.35</v>
      </c>
      <c r="N341" s="35">
        <v>1952.82</v>
      </c>
      <c r="O341" s="35">
        <v>1933.89</v>
      </c>
      <c r="P341" s="35">
        <v>1938.43</v>
      </c>
      <c r="Q341" s="35">
        <v>1943.35</v>
      </c>
      <c r="R341" s="35">
        <v>1964.27</v>
      </c>
      <c r="S341" s="35">
        <v>1953.48</v>
      </c>
      <c r="T341" s="35">
        <v>1954.95</v>
      </c>
      <c r="U341" s="35">
        <v>1938.65</v>
      </c>
      <c r="V341" s="35">
        <v>1775.06</v>
      </c>
      <c r="W341" s="35">
        <v>1689.65</v>
      </c>
      <c r="X341" s="35">
        <v>1607.76</v>
      </c>
      <c r="Y341" s="35">
        <v>1438.65</v>
      </c>
    </row>
    <row r="342" spans="1:25" x14ac:dyDescent="0.25">
      <c r="A342" s="63">
        <v>11</v>
      </c>
      <c r="B342" s="35">
        <v>1421.54</v>
      </c>
      <c r="C342" s="35">
        <v>1400.19</v>
      </c>
      <c r="D342" s="35">
        <v>1410.29</v>
      </c>
      <c r="E342" s="35">
        <v>1434.91</v>
      </c>
      <c r="F342" s="35">
        <v>1523.77</v>
      </c>
      <c r="G342" s="35">
        <v>1510.62</v>
      </c>
      <c r="H342" s="35">
        <v>1590.31</v>
      </c>
      <c r="I342" s="35">
        <v>1679.8</v>
      </c>
      <c r="J342" s="35">
        <v>1819.03</v>
      </c>
      <c r="K342" s="35">
        <v>1883.19</v>
      </c>
      <c r="L342" s="35">
        <v>1890.78</v>
      </c>
      <c r="M342" s="35">
        <v>1881.71</v>
      </c>
      <c r="N342" s="35">
        <v>1865.27</v>
      </c>
      <c r="O342" s="35">
        <v>1883.88</v>
      </c>
      <c r="P342" s="35">
        <v>1921.91</v>
      </c>
      <c r="Q342" s="35">
        <v>1952.99</v>
      </c>
      <c r="R342" s="35">
        <v>1977.02</v>
      </c>
      <c r="S342" s="35">
        <v>1974.33</v>
      </c>
      <c r="T342" s="35">
        <v>1944.77</v>
      </c>
      <c r="U342" s="35">
        <v>1939.32</v>
      </c>
      <c r="V342" s="35">
        <v>1738.99</v>
      </c>
      <c r="W342" s="35">
        <v>1658.45</v>
      </c>
      <c r="X342" s="35">
        <v>1569.05</v>
      </c>
      <c r="Y342" s="35">
        <v>1468.55</v>
      </c>
    </row>
    <row r="343" spans="1:25" x14ac:dyDescent="0.25">
      <c r="A343" s="63">
        <v>12</v>
      </c>
      <c r="B343" s="35">
        <v>1507.43</v>
      </c>
      <c r="C343" s="35">
        <v>1500.21</v>
      </c>
      <c r="D343" s="35">
        <v>1511.06</v>
      </c>
      <c r="E343" s="35">
        <v>1534.74</v>
      </c>
      <c r="F343" s="35">
        <v>1660.78</v>
      </c>
      <c r="G343" s="35">
        <v>1680.53</v>
      </c>
      <c r="H343" s="35">
        <v>1877.83</v>
      </c>
      <c r="I343" s="35">
        <v>1836.66</v>
      </c>
      <c r="J343" s="35">
        <v>1873.28</v>
      </c>
      <c r="K343" s="35">
        <v>1874.69</v>
      </c>
      <c r="L343" s="35">
        <v>1855.62</v>
      </c>
      <c r="M343" s="35">
        <v>1853.24</v>
      </c>
      <c r="N343" s="35">
        <v>1846.76</v>
      </c>
      <c r="O343" s="35">
        <v>1865.11</v>
      </c>
      <c r="P343" s="35">
        <v>1870.76</v>
      </c>
      <c r="Q343" s="35">
        <v>1889.62</v>
      </c>
      <c r="R343" s="35">
        <v>1934.25</v>
      </c>
      <c r="S343" s="35">
        <v>1920.41</v>
      </c>
      <c r="T343" s="35">
        <v>1844.36</v>
      </c>
      <c r="U343" s="35">
        <v>1851.08</v>
      </c>
      <c r="V343" s="35">
        <v>1727.26</v>
      </c>
      <c r="W343" s="35">
        <v>1694.17</v>
      </c>
      <c r="X343" s="35">
        <v>1618.11</v>
      </c>
      <c r="Y343" s="35">
        <v>1505.71</v>
      </c>
    </row>
    <row r="344" spans="1:25" x14ac:dyDescent="0.25">
      <c r="A344" s="63">
        <v>13</v>
      </c>
      <c r="B344" s="35">
        <v>1499.71</v>
      </c>
      <c r="C344" s="35">
        <v>1495.84</v>
      </c>
      <c r="D344" s="35">
        <v>1521.79</v>
      </c>
      <c r="E344" s="35">
        <v>1620.48</v>
      </c>
      <c r="F344" s="35">
        <v>1806.71</v>
      </c>
      <c r="G344" s="35">
        <v>1840.02</v>
      </c>
      <c r="H344" s="35">
        <v>1974.74</v>
      </c>
      <c r="I344" s="35">
        <v>1927.88</v>
      </c>
      <c r="J344" s="35">
        <v>1920.67</v>
      </c>
      <c r="K344" s="35">
        <v>1921.91</v>
      </c>
      <c r="L344" s="35">
        <v>1929.25</v>
      </c>
      <c r="M344" s="35">
        <v>1928.13</v>
      </c>
      <c r="N344" s="35">
        <v>1926.11</v>
      </c>
      <c r="O344" s="35">
        <v>1933.9</v>
      </c>
      <c r="P344" s="35">
        <v>1944.12</v>
      </c>
      <c r="Q344" s="35">
        <v>1953.21</v>
      </c>
      <c r="R344" s="35">
        <v>1966.55</v>
      </c>
      <c r="S344" s="35">
        <v>1951.67</v>
      </c>
      <c r="T344" s="35">
        <v>1913.06</v>
      </c>
      <c r="U344" s="35">
        <v>1926.72</v>
      </c>
      <c r="V344" s="35">
        <v>1852.66</v>
      </c>
      <c r="W344" s="35">
        <v>1775.65</v>
      </c>
      <c r="X344" s="35">
        <v>1625.24</v>
      </c>
      <c r="Y344" s="35">
        <v>1533.21</v>
      </c>
    </row>
    <row r="345" spans="1:25" x14ac:dyDescent="0.25">
      <c r="A345" s="63">
        <v>14</v>
      </c>
      <c r="B345" s="35">
        <v>1447.97</v>
      </c>
      <c r="C345" s="35">
        <v>1447.69</v>
      </c>
      <c r="D345" s="35">
        <v>1500.59</v>
      </c>
      <c r="E345" s="35">
        <v>1573.62</v>
      </c>
      <c r="F345" s="35">
        <v>1753.27</v>
      </c>
      <c r="G345" s="35">
        <v>1774.32</v>
      </c>
      <c r="H345" s="35">
        <v>1961.05</v>
      </c>
      <c r="I345" s="35">
        <v>1953.19</v>
      </c>
      <c r="J345" s="35">
        <v>1950.14</v>
      </c>
      <c r="K345" s="35">
        <v>1952.56</v>
      </c>
      <c r="L345" s="35">
        <v>1961.62</v>
      </c>
      <c r="M345" s="35">
        <v>1911.52</v>
      </c>
      <c r="N345" s="35">
        <v>1925.43</v>
      </c>
      <c r="O345" s="35">
        <v>1932.89</v>
      </c>
      <c r="P345" s="35">
        <v>1946.66</v>
      </c>
      <c r="Q345" s="35">
        <v>1952.42</v>
      </c>
      <c r="R345" s="35">
        <v>1932.11</v>
      </c>
      <c r="S345" s="35">
        <v>1943.86</v>
      </c>
      <c r="T345" s="35">
        <v>1887.66</v>
      </c>
      <c r="U345" s="35">
        <v>1872.92</v>
      </c>
      <c r="V345" s="35">
        <v>1782.14</v>
      </c>
      <c r="W345" s="35">
        <v>1747.15</v>
      </c>
      <c r="X345" s="35">
        <v>1625.64</v>
      </c>
      <c r="Y345" s="35">
        <v>1500.62</v>
      </c>
    </row>
    <row r="346" spans="1:25" x14ac:dyDescent="0.25">
      <c r="A346" s="63">
        <v>15</v>
      </c>
      <c r="B346" s="35">
        <v>1526.93</v>
      </c>
      <c r="C346" s="35">
        <v>1526.37</v>
      </c>
      <c r="D346" s="35">
        <v>1546.71</v>
      </c>
      <c r="E346" s="35">
        <v>1572.01</v>
      </c>
      <c r="F346" s="35">
        <v>1621.71</v>
      </c>
      <c r="G346" s="35">
        <v>1809.27</v>
      </c>
      <c r="H346" s="35">
        <v>1945.73</v>
      </c>
      <c r="I346" s="35">
        <v>1936.11</v>
      </c>
      <c r="J346" s="35">
        <v>1893.83</v>
      </c>
      <c r="K346" s="35">
        <v>1896.75</v>
      </c>
      <c r="L346" s="35">
        <v>1932.02</v>
      </c>
      <c r="M346" s="35">
        <v>1938.1</v>
      </c>
      <c r="N346" s="35">
        <v>1939.23</v>
      </c>
      <c r="O346" s="35">
        <v>1940.18</v>
      </c>
      <c r="P346" s="35">
        <v>1951.76</v>
      </c>
      <c r="Q346" s="35">
        <v>1950.68</v>
      </c>
      <c r="R346" s="35">
        <v>1965.62</v>
      </c>
      <c r="S346" s="35">
        <v>1922.16</v>
      </c>
      <c r="T346" s="35">
        <v>1903.05</v>
      </c>
      <c r="U346" s="35">
        <v>1923.02</v>
      </c>
      <c r="V346" s="35">
        <v>1904.12</v>
      </c>
      <c r="W346" s="35">
        <v>1818.85</v>
      </c>
      <c r="X346" s="35">
        <v>1689.8</v>
      </c>
      <c r="Y346" s="35">
        <v>1558.43</v>
      </c>
    </row>
    <row r="347" spans="1:25" x14ac:dyDescent="0.25">
      <c r="A347" s="63">
        <v>16</v>
      </c>
      <c r="B347" s="35">
        <v>1525.35</v>
      </c>
      <c r="C347" s="35">
        <v>1539.24</v>
      </c>
      <c r="D347" s="35">
        <v>1542.37</v>
      </c>
      <c r="E347" s="35">
        <v>1588.58</v>
      </c>
      <c r="F347" s="35">
        <v>1681.95</v>
      </c>
      <c r="G347" s="35">
        <v>1765.69</v>
      </c>
      <c r="H347" s="35">
        <v>1964.44</v>
      </c>
      <c r="I347" s="35">
        <v>1947.13</v>
      </c>
      <c r="J347" s="35">
        <v>1936.1</v>
      </c>
      <c r="K347" s="35">
        <v>1931.16</v>
      </c>
      <c r="L347" s="35">
        <v>1931.69</v>
      </c>
      <c r="M347" s="35">
        <v>1930.35</v>
      </c>
      <c r="N347" s="35">
        <v>1934.18</v>
      </c>
      <c r="O347" s="35">
        <v>1931.12</v>
      </c>
      <c r="P347" s="35">
        <v>1945.49</v>
      </c>
      <c r="Q347" s="35">
        <v>1960.08</v>
      </c>
      <c r="R347" s="35">
        <v>1969.34</v>
      </c>
      <c r="S347" s="35">
        <v>1962.54</v>
      </c>
      <c r="T347" s="35">
        <v>1920.25</v>
      </c>
      <c r="U347" s="35">
        <v>1938.06</v>
      </c>
      <c r="V347" s="35">
        <v>1922.11</v>
      </c>
      <c r="W347" s="35">
        <v>1845.73</v>
      </c>
      <c r="X347" s="35">
        <v>1718.76</v>
      </c>
      <c r="Y347" s="35">
        <v>1579.9</v>
      </c>
    </row>
    <row r="348" spans="1:25" x14ac:dyDescent="0.25">
      <c r="A348" s="63">
        <v>17</v>
      </c>
      <c r="B348" s="35">
        <v>1759.15</v>
      </c>
      <c r="C348" s="35">
        <v>1731.44</v>
      </c>
      <c r="D348" s="35">
        <v>1725.12</v>
      </c>
      <c r="E348" s="35">
        <v>1732.17</v>
      </c>
      <c r="F348" s="35">
        <v>1752.14</v>
      </c>
      <c r="G348" s="35">
        <v>1783.14</v>
      </c>
      <c r="H348" s="35">
        <v>1850.26</v>
      </c>
      <c r="I348" s="35">
        <v>1937.76</v>
      </c>
      <c r="J348" s="35">
        <v>1927.14</v>
      </c>
      <c r="K348" s="35">
        <v>1921.51</v>
      </c>
      <c r="L348" s="35">
        <v>1915.6</v>
      </c>
      <c r="M348" s="35">
        <v>1915.95</v>
      </c>
      <c r="N348" s="35">
        <v>1920.91</v>
      </c>
      <c r="O348" s="35">
        <v>1933.33</v>
      </c>
      <c r="P348" s="35">
        <v>1939.14</v>
      </c>
      <c r="Q348" s="35">
        <v>1961.48</v>
      </c>
      <c r="R348" s="35">
        <v>1991.81</v>
      </c>
      <c r="S348" s="35">
        <v>1961.3</v>
      </c>
      <c r="T348" s="35">
        <v>1881.64</v>
      </c>
      <c r="U348" s="35">
        <v>1908.51</v>
      </c>
      <c r="V348" s="35">
        <v>1866.73</v>
      </c>
      <c r="W348" s="35">
        <v>1825.35</v>
      </c>
      <c r="X348" s="35">
        <v>1769.71</v>
      </c>
      <c r="Y348" s="35">
        <v>1713.88</v>
      </c>
    </row>
    <row r="349" spans="1:25" x14ac:dyDescent="0.25">
      <c r="A349" s="63">
        <v>18</v>
      </c>
      <c r="B349" s="35">
        <v>1699.53</v>
      </c>
      <c r="C349" s="35">
        <v>1620.4</v>
      </c>
      <c r="D349" s="35">
        <v>1655.68</v>
      </c>
      <c r="E349" s="35">
        <v>1669.69</v>
      </c>
      <c r="F349" s="35">
        <v>1684.87</v>
      </c>
      <c r="G349" s="35">
        <v>1694.74</v>
      </c>
      <c r="H349" s="35">
        <v>1719.37</v>
      </c>
      <c r="I349" s="35">
        <v>1779.45</v>
      </c>
      <c r="J349" s="35">
        <v>1820.19</v>
      </c>
      <c r="K349" s="35">
        <v>1854.36</v>
      </c>
      <c r="L349" s="35">
        <v>1869.96</v>
      </c>
      <c r="M349" s="35">
        <v>1867.73</v>
      </c>
      <c r="N349" s="35">
        <v>1870.88</v>
      </c>
      <c r="O349" s="35">
        <v>1872.22</v>
      </c>
      <c r="P349" s="35">
        <v>1937.69</v>
      </c>
      <c r="Q349" s="35">
        <v>1953.85</v>
      </c>
      <c r="R349" s="35">
        <v>1965.98</v>
      </c>
      <c r="S349" s="35">
        <v>1938.37</v>
      </c>
      <c r="T349" s="35">
        <v>1886.49</v>
      </c>
      <c r="U349" s="35">
        <v>1890.18</v>
      </c>
      <c r="V349" s="35">
        <v>1834.33</v>
      </c>
      <c r="W349" s="35">
        <v>1798.07</v>
      </c>
      <c r="X349" s="35">
        <v>1713.35</v>
      </c>
      <c r="Y349" s="35">
        <v>1689.42</v>
      </c>
    </row>
    <row r="350" spans="1:25" x14ac:dyDescent="0.25">
      <c r="A350" s="63">
        <v>19</v>
      </c>
      <c r="B350" s="35">
        <v>1609.63</v>
      </c>
      <c r="C350" s="35">
        <v>1602.04</v>
      </c>
      <c r="D350" s="35">
        <v>1622.6</v>
      </c>
      <c r="E350" s="35">
        <v>1722.2</v>
      </c>
      <c r="F350" s="35">
        <v>1724.82</v>
      </c>
      <c r="G350" s="35">
        <v>1722.9</v>
      </c>
      <c r="H350" s="35">
        <v>1762.16</v>
      </c>
      <c r="I350" s="35">
        <v>1776.43</v>
      </c>
      <c r="J350" s="35">
        <v>1779.71</v>
      </c>
      <c r="K350" s="35">
        <v>1776.22</v>
      </c>
      <c r="L350" s="35">
        <v>1771.79</v>
      </c>
      <c r="M350" s="35">
        <v>1764.3</v>
      </c>
      <c r="N350" s="35">
        <v>1771.88</v>
      </c>
      <c r="O350" s="35">
        <v>1772.68</v>
      </c>
      <c r="P350" s="35">
        <v>1772.64</v>
      </c>
      <c r="Q350" s="35">
        <v>1795.33</v>
      </c>
      <c r="R350" s="35">
        <v>1779.01</v>
      </c>
      <c r="S350" s="35">
        <v>1815.44</v>
      </c>
      <c r="T350" s="35">
        <v>1780.69</v>
      </c>
      <c r="U350" s="35">
        <v>1745.88</v>
      </c>
      <c r="V350" s="35">
        <v>1747.93</v>
      </c>
      <c r="W350" s="35">
        <v>1723.11</v>
      </c>
      <c r="X350" s="35">
        <v>1692.38</v>
      </c>
      <c r="Y350" s="35">
        <v>1650.57</v>
      </c>
    </row>
    <row r="351" spans="1:25" x14ac:dyDescent="0.25">
      <c r="A351" s="63">
        <v>20</v>
      </c>
      <c r="B351" s="35">
        <v>1519.29</v>
      </c>
      <c r="C351" s="35">
        <v>1515.45</v>
      </c>
      <c r="D351" s="35">
        <v>1534.82</v>
      </c>
      <c r="E351" s="35">
        <v>1546.65</v>
      </c>
      <c r="F351" s="35">
        <v>1564.46</v>
      </c>
      <c r="G351" s="35">
        <v>1587.44</v>
      </c>
      <c r="H351" s="35">
        <v>1633.3</v>
      </c>
      <c r="I351" s="35">
        <v>1661.33</v>
      </c>
      <c r="J351" s="35">
        <v>1656.33</v>
      </c>
      <c r="K351" s="35">
        <v>1657.44</v>
      </c>
      <c r="L351" s="35">
        <v>1658.14</v>
      </c>
      <c r="M351" s="35">
        <v>1643.76</v>
      </c>
      <c r="N351" s="35">
        <v>1641.16</v>
      </c>
      <c r="O351" s="35">
        <v>1644.21</v>
      </c>
      <c r="P351" s="35">
        <v>1671.79</v>
      </c>
      <c r="Q351" s="35">
        <v>1668</v>
      </c>
      <c r="R351" s="35">
        <v>1723.68</v>
      </c>
      <c r="S351" s="35">
        <v>1670.99</v>
      </c>
      <c r="T351" s="35">
        <v>1646.96</v>
      </c>
      <c r="U351" s="35">
        <v>1697.96</v>
      </c>
      <c r="V351" s="35">
        <v>1635.84</v>
      </c>
      <c r="W351" s="35">
        <v>1616.04</v>
      </c>
      <c r="X351" s="35">
        <v>1584.57</v>
      </c>
      <c r="Y351" s="35">
        <v>1553.8</v>
      </c>
    </row>
    <row r="352" spans="1:25" x14ac:dyDescent="0.25">
      <c r="A352" s="63">
        <v>21</v>
      </c>
      <c r="B352" s="35">
        <v>1397.52</v>
      </c>
      <c r="C352" s="35">
        <v>1393.69</v>
      </c>
      <c r="D352" s="35">
        <v>1391.85</v>
      </c>
      <c r="E352" s="35">
        <v>1524.56</v>
      </c>
      <c r="F352" s="35">
        <v>1569.34</v>
      </c>
      <c r="G352" s="35">
        <v>1661.6</v>
      </c>
      <c r="H352" s="35">
        <v>1793.21</v>
      </c>
      <c r="I352" s="35">
        <v>1787.32</v>
      </c>
      <c r="J352" s="35">
        <v>1792.83</v>
      </c>
      <c r="K352" s="35">
        <v>1765.89</v>
      </c>
      <c r="L352" s="35">
        <v>1768.14</v>
      </c>
      <c r="M352" s="35">
        <v>1714.05</v>
      </c>
      <c r="N352" s="35">
        <v>1680.47</v>
      </c>
      <c r="O352" s="35">
        <v>1682.51</v>
      </c>
      <c r="P352" s="35">
        <v>1780.19</v>
      </c>
      <c r="Q352" s="35">
        <v>1809.38</v>
      </c>
      <c r="R352" s="35">
        <v>1808.71</v>
      </c>
      <c r="S352" s="35">
        <v>1808.99</v>
      </c>
      <c r="T352" s="35">
        <v>1810.15</v>
      </c>
      <c r="U352" s="35">
        <v>1829.02</v>
      </c>
      <c r="V352" s="35">
        <v>1705.9</v>
      </c>
      <c r="W352" s="35">
        <v>1700.94</v>
      </c>
      <c r="X352" s="35">
        <v>1571.56</v>
      </c>
      <c r="Y352" s="35">
        <v>1488.63</v>
      </c>
    </row>
    <row r="353" spans="1:25" x14ac:dyDescent="0.25">
      <c r="A353" s="63">
        <v>22</v>
      </c>
      <c r="B353" s="35">
        <v>1425.23</v>
      </c>
      <c r="C353" s="35">
        <v>1409.62</v>
      </c>
      <c r="D353" s="35">
        <v>1432.01</v>
      </c>
      <c r="E353" s="35">
        <v>1489.57</v>
      </c>
      <c r="F353" s="35">
        <v>1536.35</v>
      </c>
      <c r="G353" s="35">
        <v>1557.48</v>
      </c>
      <c r="H353" s="35">
        <v>1672.48</v>
      </c>
      <c r="I353" s="35">
        <v>1752.93</v>
      </c>
      <c r="J353" s="35">
        <v>1747.39</v>
      </c>
      <c r="K353" s="35">
        <v>1748.72</v>
      </c>
      <c r="L353" s="35">
        <v>1746.54</v>
      </c>
      <c r="M353" s="35">
        <v>1744.66</v>
      </c>
      <c r="N353" s="35">
        <v>1698.07</v>
      </c>
      <c r="O353" s="35">
        <v>1696.04</v>
      </c>
      <c r="P353" s="35">
        <v>1749.71</v>
      </c>
      <c r="Q353" s="35">
        <v>1751.97</v>
      </c>
      <c r="R353" s="35">
        <v>1761.52</v>
      </c>
      <c r="S353" s="35">
        <v>1750.68</v>
      </c>
      <c r="T353" s="35">
        <v>1703.04</v>
      </c>
      <c r="U353" s="35">
        <v>1720.1</v>
      </c>
      <c r="V353" s="35">
        <v>1729.61</v>
      </c>
      <c r="W353" s="35">
        <v>1705.6</v>
      </c>
      <c r="X353" s="35">
        <v>1579.65</v>
      </c>
      <c r="Y353" s="35">
        <v>1496.27</v>
      </c>
    </row>
    <row r="354" spans="1:25" x14ac:dyDescent="0.25">
      <c r="A354" s="63">
        <v>23</v>
      </c>
      <c r="B354" s="35">
        <v>1475.36</v>
      </c>
      <c r="C354" s="35">
        <v>1496.86</v>
      </c>
      <c r="D354" s="35">
        <v>1536.86</v>
      </c>
      <c r="E354" s="35">
        <v>1570.13</v>
      </c>
      <c r="F354" s="35">
        <v>1578.77</v>
      </c>
      <c r="G354" s="35">
        <v>1623.04</v>
      </c>
      <c r="H354" s="35">
        <v>1867.4</v>
      </c>
      <c r="I354" s="35">
        <v>1879.23</v>
      </c>
      <c r="J354" s="35">
        <v>1883.35</v>
      </c>
      <c r="K354" s="35">
        <v>1883.59</v>
      </c>
      <c r="L354" s="35">
        <v>1883.45</v>
      </c>
      <c r="M354" s="35">
        <v>1880.27</v>
      </c>
      <c r="N354" s="35">
        <v>1873.53</v>
      </c>
      <c r="O354" s="35">
        <v>1864.85</v>
      </c>
      <c r="P354" s="35">
        <v>1888.3</v>
      </c>
      <c r="Q354" s="35">
        <v>1888.96</v>
      </c>
      <c r="R354" s="35">
        <v>1888.97</v>
      </c>
      <c r="S354" s="35">
        <v>1890.26</v>
      </c>
      <c r="T354" s="35">
        <v>1948.28</v>
      </c>
      <c r="U354" s="35">
        <v>1890.71</v>
      </c>
      <c r="V354" s="35">
        <v>1734.11</v>
      </c>
      <c r="W354" s="35">
        <v>1712.83</v>
      </c>
      <c r="X354" s="35">
        <v>1591.64</v>
      </c>
      <c r="Y354" s="35">
        <v>1545.4</v>
      </c>
    </row>
    <row r="355" spans="1:25" x14ac:dyDescent="0.25">
      <c r="A355" s="63">
        <v>24</v>
      </c>
      <c r="B355" s="35">
        <v>1571.14</v>
      </c>
      <c r="C355" s="35">
        <v>1522.97</v>
      </c>
      <c r="D355" s="35">
        <v>1568.23</v>
      </c>
      <c r="E355" s="35">
        <v>1581.43</v>
      </c>
      <c r="F355" s="35">
        <v>1616.27</v>
      </c>
      <c r="G355" s="35">
        <v>1681.8</v>
      </c>
      <c r="H355" s="35">
        <v>1712.42</v>
      </c>
      <c r="I355" s="35">
        <v>1898.27</v>
      </c>
      <c r="J355" s="35">
        <v>1993.59</v>
      </c>
      <c r="K355" s="35">
        <v>1991.26</v>
      </c>
      <c r="L355" s="35">
        <v>1989.11</v>
      </c>
      <c r="M355" s="35">
        <v>1989.72</v>
      </c>
      <c r="N355" s="35">
        <v>1993.47</v>
      </c>
      <c r="O355" s="35">
        <v>1995.21</v>
      </c>
      <c r="P355" s="35">
        <v>1998.74</v>
      </c>
      <c r="Q355" s="35">
        <v>2009.75</v>
      </c>
      <c r="R355" s="35">
        <v>2019.16</v>
      </c>
      <c r="S355" s="35">
        <v>2004.95</v>
      </c>
      <c r="T355" s="35">
        <v>1974.12</v>
      </c>
      <c r="U355" s="35">
        <v>1991.22</v>
      </c>
      <c r="V355" s="35">
        <v>1908.26</v>
      </c>
      <c r="W355" s="35">
        <v>1801.35</v>
      </c>
      <c r="X355" s="35">
        <v>1622.85</v>
      </c>
      <c r="Y355" s="35">
        <v>1569.1</v>
      </c>
    </row>
    <row r="356" spans="1:25" x14ac:dyDescent="0.25">
      <c r="A356" s="63">
        <v>25</v>
      </c>
      <c r="B356" s="35">
        <v>1545.55</v>
      </c>
      <c r="C356" s="35">
        <v>1533.71</v>
      </c>
      <c r="D356" s="35">
        <v>1540.88</v>
      </c>
      <c r="E356" s="35">
        <v>1550.77</v>
      </c>
      <c r="F356" s="35">
        <v>1571.3</v>
      </c>
      <c r="G356" s="35">
        <v>1610.41</v>
      </c>
      <c r="H356" s="35">
        <v>1648.18</v>
      </c>
      <c r="I356" s="35">
        <v>1716.1</v>
      </c>
      <c r="J356" s="35">
        <v>1831.42</v>
      </c>
      <c r="K356" s="35">
        <v>1992.64</v>
      </c>
      <c r="L356" s="35">
        <v>1988.32</v>
      </c>
      <c r="M356" s="35">
        <v>1987.22</v>
      </c>
      <c r="N356" s="35">
        <v>1990.46</v>
      </c>
      <c r="O356" s="35">
        <v>1994.28</v>
      </c>
      <c r="P356" s="35">
        <v>2004.53</v>
      </c>
      <c r="Q356" s="35">
        <v>2015.3</v>
      </c>
      <c r="R356" s="35">
        <v>2024.58</v>
      </c>
      <c r="S356" s="35">
        <v>2008.24</v>
      </c>
      <c r="T356" s="35">
        <v>1965.83</v>
      </c>
      <c r="U356" s="35">
        <v>1992.27</v>
      </c>
      <c r="V356" s="35">
        <v>1854.89</v>
      </c>
      <c r="W356" s="35">
        <v>1773.56</v>
      </c>
      <c r="X356" s="35">
        <v>1616.8</v>
      </c>
      <c r="Y356" s="35">
        <v>1553.51</v>
      </c>
    </row>
    <row r="357" spans="1:25" x14ac:dyDescent="0.25">
      <c r="A357" s="63">
        <v>26</v>
      </c>
      <c r="B357" s="35">
        <v>1515.41</v>
      </c>
      <c r="C357" s="35">
        <v>1527.4</v>
      </c>
      <c r="D357" s="35">
        <v>1544.22</v>
      </c>
      <c r="E357" s="35">
        <v>1582.62</v>
      </c>
      <c r="F357" s="35">
        <v>1613.13</v>
      </c>
      <c r="G357" s="35">
        <v>1696.41</v>
      </c>
      <c r="H357" s="35">
        <v>1891.06</v>
      </c>
      <c r="I357" s="35">
        <v>1925.31</v>
      </c>
      <c r="J357" s="35">
        <v>1898.15</v>
      </c>
      <c r="K357" s="35">
        <v>1885.16</v>
      </c>
      <c r="L357" s="35">
        <v>1891.7</v>
      </c>
      <c r="M357" s="35">
        <v>1880.39</v>
      </c>
      <c r="N357" s="35">
        <v>1846.3</v>
      </c>
      <c r="O357" s="35">
        <v>1845.62</v>
      </c>
      <c r="P357" s="35">
        <v>1877.91</v>
      </c>
      <c r="Q357" s="35">
        <v>1889.17</v>
      </c>
      <c r="R357" s="35">
        <v>1890.77</v>
      </c>
      <c r="S357" s="35">
        <v>1859.47</v>
      </c>
      <c r="T357" s="35">
        <v>1786.01</v>
      </c>
      <c r="U357" s="35">
        <v>1730.05</v>
      </c>
      <c r="V357" s="35">
        <v>1656.18</v>
      </c>
      <c r="W357" s="35">
        <v>1599.09</v>
      </c>
      <c r="X357" s="35">
        <v>1547.15</v>
      </c>
      <c r="Y357" s="35">
        <v>1476.36</v>
      </c>
    </row>
    <row r="358" spans="1:25" x14ac:dyDescent="0.25">
      <c r="A358" s="63">
        <v>27</v>
      </c>
      <c r="B358" s="35">
        <v>1372.32</v>
      </c>
      <c r="C358" s="35">
        <v>1389.03</v>
      </c>
      <c r="D358" s="35">
        <v>1444.45</v>
      </c>
      <c r="E358" s="35">
        <v>1567.46</v>
      </c>
      <c r="F358" s="35">
        <v>1692.78</v>
      </c>
      <c r="G358" s="35">
        <v>1865.13</v>
      </c>
      <c r="H358" s="35">
        <v>1966.96</v>
      </c>
      <c r="I358" s="35">
        <v>1952.63</v>
      </c>
      <c r="J358" s="35">
        <v>1928.6</v>
      </c>
      <c r="K358" s="35">
        <v>1872.37</v>
      </c>
      <c r="L358" s="35">
        <v>1880.36</v>
      </c>
      <c r="M358" s="35">
        <v>1874.37</v>
      </c>
      <c r="N358" s="35">
        <v>1851.93</v>
      </c>
      <c r="O358" s="35">
        <v>1854.22</v>
      </c>
      <c r="P358" s="35">
        <v>1882.58</v>
      </c>
      <c r="Q358" s="35">
        <v>1890.65</v>
      </c>
      <c r="R358" s="35">
        <v>1894.91</v>
      </c>
      <c r="S358" s="35">
        <v>1877.54</v>
      </c>
      <c r="T358" s="35">
        <v>1792.16</v>
      </c>
      <c r="U358" s="35">
        <v>1810.49</v>
      </c>
      <c r="V358" s="35">
        <v>1688.2</v>
      </c>
      <c r="W358" s="35">
        <v>1612.33</v>
      </c>
      <c r="X358" s="35">
        <v>1544.22</v>
      </c>
      <c r="Y358" s="35">
        <v>1397.78</v>
      </c>
    </row>
    <row r="359" spans="1:25" x14ac:dyDescent="0.25">
      <c r="A359" s="63">
        <v>28</v>
      </c>
      <c r="B359" s="35">
        <v>1405.21</v>
      </c>
      <c r="C359" s="35">
        <v>1410.98</v>
      </c>
      <c r="D359" s="35">
        <v>1442.95</v>
      </c>
      <c r="E359" s="35">
        <v>1510.94</v>
      </c>
      <c r="F359" s="35">
        <v>1533.03</v>
      </c>
      <c r="G359" s="35">
        <v>1567.97</v>
      </c>
      <c r="H359" s="35">
        <v>1801.61</v>
      </c>
      <c r="I359" s="35">
        <v>1828.7</v>
      </c>
      <c r="J359" s="35">
        <v>1833.75</v>
      </c>
      <c r="K359" s="35">
        <v>1842.5</v>
      </c>
      <c r="L359" s="35">
        <v>1834.68</v>
      </c>
      <c r="M359" s="35">
        <v>1831.64</v>
      </c>
      <c r="N359" s="35">
        <v>1827.25</v>
      </c>
      <c r="O359" s="35">
        <v>1831.93</v>
      </c>
      <c r="P359" s="35">
        <v>1846.9</v>
      </c>
      <c r="Q359" s="35">
        <v>1847.8</v>
      </c>
      <c r="R359" s="35">
        <v>1847.32</v>
      </c>
      <c r="S359" s="35">
        <v>1832.37</v>
      </c>
      <c r="T359" s="35">
        <v>1741.43</v>
      </c>
      <c r="U359" s="35">
        <v>1746.95</v>
      </c>
      <c r="V359" s="35">
        <v>1657.84</v>
      </c>
      <c r="W359" s="35">
        <v>1581.81</v>
      </c>
      <c r="X359" s="35">
        <v>1529.4</v>
      </c>
      <c r="Y359" s="35">
        <v>1401.12</v>
      </c>
    </row>
    <row r="360" spans="1:25" x14ac:dyDescent="0.25">
      <c r="A360" s="63">
        <v>29</v>
      </c>
      <c r="B360" s="35">
        <v>1388.11</v>
      </c>
      <c r="C360" s="35">
        <v>1411.86</v>
      </c>
      <c r="D360" s="35">
        <v>1467.56</v>
      </c>
      <c r="E360" s="35">
        <v>1537.89</v>
      </c>
      <c r="F360" s="35">
        <v>1601.76</v>
      </c>
      <c r="G360" s="35">
        <v>1780.81</v>
      </c>
      <c r="H360" s="35">
        <v>1828.3</v>
      </c>
      <c r="I360" s="35">
        <v>1911.11</v>
      </c>
      <c r="J360" s="35">
        <v>1945.44</v>
      </c>
      <c r="K360" s="35">
        <v>1951.17</v>
      </c>
      <c r="L360" s="35">
        <v>1947.71</v>
      </c>
      <c r="M360" s="35">
        <v>1938.19</v>
      </c>
      <c r="N360" s="35">
        <v>1931.46</v>
      </c>
      <c r="O360" s="35">
        <v>1930.99</v>
      </c>
      <c r="P360" s="35">
        <v>1966.82</v>
      </c>
      <c r="Q360" s="35">
        <v>1967.47</v>
      </c>
      <c r="R360" s="35">
        <v>1967.76</v>
      </c>
      <c r="S360" s="35">
        <v>1929.83</v>
      </c>
      <c r="T360" s="35">
        <v>1827.64</v>
      </c>
      <c r="U360" s="35">
        <v>1839.34</v>
      </c>
      <c r="V360" s="35">
        <v>1700.95</v>
      </c>
      <c r="W360" s="35">
        <v>1661.2</v>
      </c>
      <c r="X360" s="35">
        <v>1585.67</v>
      </c>
      <c r="Y360" s="35">
        <v>1541.73</v>
      </c>
    </row>
    <row r="361" spans="1:25" x14ac:dyDescent="0.25">
      <c r="A361" s="63">
        <v>30</v>
      </c>
      <c r="B361" s="35">
        <v>1390.52</v>
      </c>
      <c r="C361" s="35">
        <v>1399.09</v>
      </c>
      <c r="D361" s="35">
        <v>1463.74</v>
      </c>
      <c r="E361" s="35">
        <v>1532.88</v>
      </c>
      <c r="F361" s="35">
        <v>1550.43</v>
      </c>
      <c r="G361" s="35">
        <v>1788.61</v>
      </c>
      <c r="H361" s="35">
        <v>1838.65</v>
      </c>
      <c r="I361" s="35">
        <v>1929.66</v>
      </c>
      <c r="J361" s="35">
        <v>1947.19</v>
      </c>
      <c r="K361" s="35">
        <v>1952.76</v>
      </c>
      <c r="L361" s="35">
        <v>1953.77</v>
      </c>
      <c r="M361" s="35">
        <v>1942.48</v>
      </c>
      <c r="N361" s="35">
        <v>1837.28</v>
      </c>
      <c r="O361" s="35">
        <v>1838.16</v>
      </c>
      <c r="P361" s="35">
        <v>1922.81</v>
      </c>
      <c r="Q361" s="35">
        <v>1925.16</v>
      </c>
      <c r="R361" s="35">
        <v>1910.6</v>
      </c>
      <c r="S361" s="35">
        <v>1845.04</v>
      </c>
      <c r="T361" s="35">
        <v>1799.19</v>
      </c>
      <c r="U361" s="35">
        <v>1764.12</v>
      </c>
      <c r="V361" s="35">
        <v>1723.36</v>
      </c>
      <c r="W361" s="35">
        <v>1680.27</v>
      </c>
      <c r="X361" s="35">
        <v>1583.57</v>
      </c>
      <c r="Y361" s="35">
        <v>1453.5</v>
      </c>
    </row>
    <row r="362" spans="1:25" hidden="1" x14ac:dyDescent="0.25">
      <c r="A362" s="63">
        <v>31</v>
      </c>
      <c r="B362" s="35">
        <v>0</v>
      </c>
      <c r="C362" s="35">
        <v>0</v>
      </c>
      <c r="D362" s="35">
        <v>0</v>
      </c>
      <c r="E362" s="35">
        <v>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>
        <v>0</v>
      </c>
      <c r="V362" s="35">
        <v>0</v>
      </c>
      <c r="W362" s="35">
        <v>0</v>
      </c>
      <c r="X362" s="35">
        <v>0</v>
      </c>
      <c r="Y362" s="35">
        <v>0</v>
      </c>
    </row>
    <row r="364" spans="1:25" x14ac:dyDescent="0.25">
      <c r="A364" s="138" t="s">
        <v>81</v>
      </c>
      <c r="B364" s="160" t="s">
        <v>110</v>
      </c>
      <c r="C364" s="160"/>
      <c r="D364" s="160"/>
      <c r="E364" s="160"/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</row>
    <row r="365" spans="1:25" ht="30" x14ac:dyDescent="0.25">
      <c r="A365" s="138"/>
      <c r="B365" s="33" t="s">
        <v>83</v>
      </c>
      <c r="C365" s="33" t="s">
        <v>84</v>
      </c>
      <c r="D365" s="33" t="s">
        <v>85</v>
      </c>
      <c r="E365" s="33" t="s">
        <v>86</v>
      </c>
      <c r="F365" s="33" t="s">
        <v>87</v>
      </c>
      <c r="G365" s="33" t="s">
        <v>88</v>
      </c>
      <c r="H365" s="33" t="s">
        <v>89</v>
      </c>
      <c r="I365" s="33" t="s">
        <v>90</v>
      </c>
      <c r="J365" s="33" t="s">
        <v>91</v>
      </c>
      <c r="K365" s="33" t="s">
        <v>92</v>
      </c>
      <c r="L365" s="33" t="s">
        <v>93</v>
      </c>
      <c r="M365" s="33" t="s">
        <v>94</v>
      </c>
      <c r="N365" s="33" t="s">
        <v>95</v>
      </c>
      <c r="O365" s="33" t="s">
        <v>96</v>
      </c>
      <c r="P365" s="33" t="s">
        <v>97</v>
      </c>
      <c r="Q365" s="33" t="s">
        <v>98</v>
      </c>
      <c r="R365" s="33" t="s">
        <v>99</v>
      </c>
      <c r="S365" s="33" t="s">
        <v>100</v>
      </c>
      <c r="T365" s="33" t="s">
        <v>101</v>
      </c>
      <c r="U365" s="33" t="s">
        <v>102</v>
      </c>
      <c r="V365" s="33" t="s">
        <v>103</v>
      </c>
      <c r="W365" s="33" t="s">
        <v>104</v>
      </c>
      <c r="X365" s="33" t="s">
        <v>105</v>
      </c>
      <c r="Y365" s="33" t="s">
        <v>106</v>
      </c>
    </row>
    <row r="366" spans="1:25" x14ac:dyDescent="0.25">
      <c r="A366" s="63">
        <v>1</v>
      </c>
      <c r="B366" s="35">
        <v>1809.31</v>
      </c>
      <c r="C366" s="35">
        <v>1800.78</v>
      </c>
      <c r="D366" s="35">
        <v>1829.42</v>
      </c>
      <c r="E366" s="35">
        <v>2044.77</v>
      </c>
      <c r="F366" s="35">
        <v>2168.09</v>
      </c>
      <c r="G366" s="35">
        <v>2170.0700000000002</v>
      </c>
      <c r="H366" s="35">
        <v>2411.6</v>
      </c>
      <c r="I366" s="35">
        <v>2401.9899999999998</v>
      </c>
      <c r="J366" s="35">
        <v>2297.58</v>
      </c>
      <c r="K366" s="35">
        <v>2305.91</v>
      </c>
      <c r="L366" s="35">
        <v>2271.16</v>
      </c>
      <c r="M366" s="35">
        <v>2298.6799999999998</v>
      </c>
      <c r="N366" s="35">
        <v>2267.92</v>
      </c>
      <c r="O366" s="35">
        <v>2250.3200000000002</v>
      </c>
      <c r="P366" s="35">
        <v>2258</v>
      </c>
      <c r="Q366" s="35">
        <v>2261.25</v>
      </c>
      <c r="R366" s="35">
        <v>2305.7199999999998</v>
      </c>
      <c r="S366" s="35">
        <v>2252.56</v>
      </c>
      <c r="T366" s="35">
        <v>2421.6</v>
      </c>
      <c r="U366" s="35">
        <v>2264.42</v>
      </c>
      <c r="V366" s="35">
        <v>2163.71</v>
      </c>
      <c r="W366" s="35">
        <v>2039.36</v>
      </c>
      <c r="X366" s="35">
        <v>1956.32</v>
      </c>
      <c r="Y366" s="35">
        <v>1862.12</v>
      </c>
    </row>
    <row r="367" spans="1:25" x14ac:dyDescent="0.25">
      <c r="A367" s="63">
        <v>2</v>
      </c>
      <c r="B367" s="35">
        <v>1965.39</v>
      </c>
      <c r="C367" s="35">
        <v>1931.86</v>
      </c>
      <c r="D367" s="35">
        <v>1951.29</v>
      </c>
      <c r="E367" s="35">
        <v>1968.39</v>
      </c>
      <c r="F367" s="35">
        <v>2058.44</v>
      </c>
      <c r="G367" s="35">
        <v>2229.38</v>
      </c>
      <c r="H367" s="35">
        <v>2363.83</v>
      </c>
      <c r="I367" s="35">
        <v>2317.5</v>
      </c>
      <c r="J367" s="35">
        <v>2308.85</v>
      </c>
      <c r="K367" s="35">
        <v>2314.79</v>
      </c>
      <c r="L367" s="35">
        <v>2321.17</v>
      </c>
      <c r="M367" s="35">
        <v>2316.64</v>
      </c>
      <c r="N367" s="35">
        <v>2316.5300000000002</v>
      </c>
      <c r="O367" s="35">
        <v>2332.9499999999998</v>
      </c>
      <c r="P367" s="35">
        <v>2335.0500000000002</v>
      </c>
      <c r="Q367" s="35">
        <v>2337.5300000000002</v>
      </c>
      <c r="R367" s="35">
        <v>2355.27</v>
      </c>
      <c r="S367" s="35">
        <v>2355.96</v>
      </c>
      <c r="T367" s="35">
        <v>2523.34</v>
      </c>
      <c r="U367" s="35">
        <v>2300.8200000000002</v>
      </c>
      <c r="V367" s="35">
        <v>2276.25</v>
      </c>
      <c r="W367" s="35">
        <v>2217.58</v>
      </c>
      <c r="X367" s="35">
        <v>2144.89</v>
      </c>
      <c r="Y367" s="35">
        <v>1999.01</v>
      </c>
    </row>
    <row r="368" spans="1:25" x14ac:dyDescent="0.25">
      <c r="A368" s="63">
        <v>3</v>
      </c>
      <c r="B368" s="35">
        <v>2014.75</v>
      </c>
      <c r="C368" s="35">
        <v>1996.04</v>
      </c>
      <c r="D368" s="35">
        <v>1979.11</v>
      </c>
      <c r="E368" s="35">
        <v>2001.78</v>
      </c>
      <c r="F368" s="35">
        <v>2110.4699999999998</v>
      </c>
      <c r="G368" s="35">
        <v>2224.9699999999998</v>
      </c>
      <c r="H368" s="35">
        <v>2376.44</v>
      </c>
      <c r="I368" s="35">
        <v>2442.9699999999998</v>
      </c>
      <c r="J368" s="35">
        <v>2380.87</v>
      </c>
      <c r="K368" s="35">
        <v>2383.39</v>
      </c>
      <c r="L368" s="35">
        <v>2344.9699999999998</v>
      </c>
      <c r="M368" s="35">
        <v>2340.0500000000002</v>
      </c>
      <c r="N368" s="35">
        <v>2339.34</v>
      </c>
      <c r="O368" s="35">
        <v>2354.7800000000002</v>
      </c>
      <c r="P368" s="35">
        <v>2342.29</v>
      </c>
      <c r="Q368" s="35">
        <v>2344.75</v>
      </c>
      <c r="R368" s="35">
        <v>2367.29</v>
      </c>
      <c r="S368" s="35">
        <v>2362.06</v>
      </c>
      <c r="T368" s="35">
        <v>2313.98</v>
      </c>
      <c r="U368" s="35">
        <v>2344.83</v>
      </c>
      <c r="V368" s="35">
        <v>2305.1799999999998</v>
      </c>
      <c r="W368" s="35">
        <v>2210.34</v>
      </c>
      <c r="X368" s="35">
        <v>2118.4899999999998</v>
      </c>
      <c r="Y368" s="35">
        <v>2009.57</v>
      </c>
    </row>
    <row r="369" spans="1:25" x14ac:dyDescent="0.25">
      <c r="A369" s="63">
        <v>4</v>
      </c>
      <c r="B369" s="35">
        <v>2000.21</v>
      </c>
      <c r="C369" s="35">
        <v>1976.38</v>
      </c>
      <c r="D369" s="35">
        <v>1966.64</v>
      </c>
      <c r="E369" s="35">
        <v>1967.85</v>
      </c>
      <c r="F369" s="35">
        <v>1991.3</v>
      </c>
      <c r="G369" s="35">
        <v>1981.55</v>
      </c>
      <c r="H369" s="35">
        <v>2071.4299999999998</v>
      </c>
      <c r="I369" s="35">
        <v>2100.2600000000002</v>
      </c>
      <c r="J369" s="35">
        <v>2126.04</v>
      </c>
      <c r="K369" s="35">
        <v>2260.29</v>
      </c>
      <c r="L369" s="35">
        <v>2257.44</v>
      </c>
      <c r="M369" s="35">
        <v>2250.35</v>
      </c>
      <c r="N369" s="35">
        <v>2238.5300000000002</v>
      </c>
      <c r="O369" s="35">
        <v>2254.64</v>
      </c>
      <c r="P369" s="35">
        <v>2264.77</v>
      </c>
      <c r="Q369" s="35">
        <v>2295.73</v>
      </c>
      <c r="R369" s="35">
        <v>2325.9</v>
      </c>
      <c r="S369" s="35">
        <v>2287.04</v>
      </c>
      <c r="T369" s="35">
        <v>2237.9899999999998</v>
      </c>
      <c r="U369" s="35">
        <v>2212.4499999999998</v>
      </c>
      <c r="V369" s="35">
        <v>2130.66</v>
      </c>
      <c r="W369" s="35">
        <v>2065.6999999999998</v>
      </c>
      <c r="X369" s="35">
        <v>2071.1</v>
      </c>
      <c r="Y369" s="35">
        <v>1986.52</v>
      </c>
    </row>
    <row r="370" spans="1:25" x14ac:dyDescent="0.25">
      <c r="A370" s="63">
        <v>5</v>
      </c>
      <c r="B370" s="35">
        <v>2004.06</v>
      </c>
      <c r="C370" s="35">
        <v>1990.63</v>
      </c>
      <c r="D370" s="35">
        <v>1988.7</v>
      </c>
      <c r="E370" s="35">
        <v>2000.09</v>
      </c>
      <c r="F370" s="35">
        <v>2133.8000000000002</v>
      </c>
      <c r="G370" s="35">
        <v>2176.5100000000002</v>
      </c>
      <c r="H370" s="35">
        <v>2376.09</v>
      </c>
      <c r="I370" s="35">
        <v>2369.77</v>
      </c>
      <c r="J370" s="35">
        <v>2369.69</v>
      </c>
      <c r="K370" s="35">
        <v>2366.5100000000002</v>
      </c>
      <c r="L370" s="35">
        <v>2376.81</v>
      </c>
      <c r="M370" s="35">
        <v>2385.92</v>
      </c>
      <c r="N370" s="35">
        <v>2354.38</v>
      </c>
      <c r="O370" s="35">
        <v>2316.73</v>
      </c>
      <c r="P370" s="35">
        <v>2341.91</v>
      </c>
      <c r="Q370" s="35">
        <v>2324.5</v>
      </c>
      <c r="R370" s="35">
        <v>2371.14</v>
      </c>
      <c r="S370" s="35">
        <v>2370.7399999999998</v>
      </c>
      <c r="T370" s="35">
        <v>2284.1</v>
      </c>
      <c r="U370" s="35">
        <v>2273.4299999999998</v>
      </c>
      <c r="V370" s="35">
        <v>2139.35</v>
      </c>
      <c r="W370" s="35">
        <v>2115.9299999999998</v>
      </c>
      <c r="X370" s="35">
        <v>2053.35</v>
      </c>
      <c r="Y370" s="35">
        <v>1978.67</v>
      </c>
    </row>
    <row r="371" spans="1:25" x14ac:dyDescent="0.25">
      <c r="A371" s="63">
        <v>6</v>
      </c>
      <c r="B371" s="35">
        <v>1926.14</v>
      </c>
      <c r="C371" s="35">
        <v>1963.27</v>
      </c>
      <c r="D371" s="35">
        <v>1976.41</v>
      </c>
      <c r="E371" s="35">
        <v>1991.5</v>
      </c>
      <c r="F371" s="35">
        <v>2082.81</v>
      </c>
      <c r="G371" s="35">
        <v>2166.1</v>
      </c>
      <c r="H371" s="35">
        <v>2397.09</v>
      </c>
      <c r="I371" s="35">
        <v>2384.2600000000002</v>
      </c>
      <c r="J371" s="35">
        <v>2375.04</v>
      </c>
      <c r="K371" s="35">
        <v>2382.73</v>
      </c>
      <c r="L371" s="35">
        <v>2382.0500000000002</v>
      </c>
      <c r="M371" s="35">
        <v>2378.06</v>
      </c>
      <c r="N371" s="35">
        <v>2373.64</v>
      </c>
      <c r="O371" s="35">
        <v>2358.71</v>
      </c>
      <c r="P371" s="35">
        <v>2373.8200000000002</v>
      </c>
      <c r="Q371" s="35">
        <v>2356.9</v>
      </c>
      <c r="R371" s="35">
        <v>2394.91</v>
      </c>
      <c r="S371" s="35">
        <v>2383.23</v>
      </c>
      <c r="T371" s="35">
        <v>2298.89</v>
      </c>
      <c r="U371" s="35">
        <v>2307.0500000000002</v>
      </c>
      <c r="V371" s="35">
        <v>2160.7600000000002</v>
      </c>
      <c r="W371" s="35">
        <v>2080.87</v>
      </c>
      <c r="X371" s="35">
        <v>2001.11</v>
      </c>
      <c r="Y371" s="35">
        <v>1904.62</v>
      </c>
    </row>
    <row r="372" spans="1:25" x14ac:dyDescent="0.25">
      <c r="A372" s="63">
        <v>7</v>
      </c>
      <c r="B372" s="35">
        <v>1978.23</v>
      </c>
      <c r="C372" s="35">
        <v>1977.73</v>
      </c>
      <c r="D372" s="35">
        <v>1985.2</v>
      </c>
      <c r="E372" s="35">
        <v>1997.83</v>
      </c>
      <c r="F372" s="35">
        <v>2057.44</v>
      </c>
      <c r="G372" s="35">
        <v>2069.58</v>
      </c>
      <c r="H372" s="35">
        <v>2290.89</v>
      </c>
      <c r="I372" s="35">
        <v>2290.33</v>
      </c>
      <c r="J372" s="35">
        <v>2283.87</v>
      </c>
      <c r="K372" s="35">
        <v>2290.4499999999998</v>
      </c>
      <c r="L372" s="35">
        <v>2292.5700000000002</v>
      </c>
      <c r="M372" s="35">
        <v>2389.84</v>
      </c>
      <c r="N372" s="35">
        <v>2291.87</v>
      </c>
      <c r="O372" s="35">
        <v>2270.4699999999998</v>
      </c>
      <c r="P372" s="35">
        <v>2283.1999999999998</v>
      </c>
      <c r="Q372" s="35">
        <v>2287.56</v>
      </c>
      <c r="R372" s="35">
        <v>2354.23</v>
      </c>
      <c r="S372" s="35">
        <v>2335.44</v>
      </c>
      <c r="T372" s="35">
        <v>2227.4699999999998</v>
      </c>
      <c r="U372" s="35">
        <v>2226.2600000000002</v>
      </c>
      <c r="V372" s="35">
        <v>2081.98</v>
      </c>
      <c r="W372" s="35">
        <v>2051.52</v>
      </c>
      <c r="X372" s="35">
        <v>2019.69</v>
      </c>
      <c r="Y372" s="35">
        <v>1976.19</v>
      </c>
    </row>
    <row r="373" spans="1:25" x14ac:dyDescent="0.25">
      <c r="A373" s="63">
        <v>8</v>
      </c>
      <c r="B373" s="35">
        <v>1833.17</v>
      </c>
      <c r="C373" s="35">
        <v>1832.82</v>
      </c>
      <c r="D373" s="35">
        <v>1858.86</v>
      </c>
      <c r="E373" s="35">
        <v>1905.48</v>
      </c>
      <c r="F373" s="35">
        <v>1971.11</v>
      </c>
      <c r="G373" s="35">
        <v>2097.4299999999998</v>
      </c>
      <c r="H373" s="35">
        <v>2159.11</v>
      </c>
      <c r="I373" s="35">
        <v>2144.4</v>
      </c>
      <c r="J373" s="35">
        <v>2129.15</v>
      </c>
      <c r="K373" s="35">
        <v>2098.63</v>
      </c>
      <c r="L373" s="35">
        <v>2169.4</v>
      </c>
      <c r="M373" s="35">
        <v>2198.7600000000002</v>
      </c>
      <c r="N373" s="35">
        <v>2171.79</v>
      </c>
      <c r="O373" s="35">
        <v>2187.7800000000002</v>
      </c>
      <c r="P373" s="35">
        <v>2228.46</v>
      </c>
      <c r="Q373" s="35">
        <v>2213.87</v>
      </c>
      <c r="R373" s="35">
        <v>2265.64</v>
      </c>
      <c r="S373" s="35">
        <v>2248.42</v>
      </c>
      <c r="T373" s="35">
        <v>2144.59</v>
      </c>
      <c r="U373" s="35">
        <v>2115.65</v>
      </c>
      <c r="V373" s="35">
        <v>1973.21</v>
      </c>
      <c r="W373" s="35">
        <v>1961.88</v>
      </c>
      <c r="X373" s="35">
        <v>1948.25</v>
      </c>
      <c r="Y373" s="35">
        <v>1827.82</v>
      </c>
    </row>
    <row r="374" spans="1:25" x14ac:dyDescent="0.25">
      <c r="A374" s="63">
        <v>9</v>
      </c>
      <c r="B374" s="35">
        <v>1827.09</v>
      </c>
      <c r="C374" s="35">
        <v>1828.64</v>
      </c>
      <c r="D374" s="35">
        <v>1845.54</v>
      </c>
      <c r="E374" s="35">
        <v>1884.8</v>
      </c>
      <c r="F374" s="35">
        <v>1915.08</v>
      </c>
      <c r="G374" s="35">
        <v>1912.08</v>
      </c>
      <c r="H374" s="35">
        <v>2044.71</v>
      </c>
      <c r="I374" s="35">
        <v>2183.54</v>
      </c>
      <c r="J374" s="35">
        <v>2194.4499999999998</v>
      </c>
      <c r="K374" s="35">
        <v>2192.9299999999998</v>
      </c>
      <c r="L374" s="35">
        <v>2200.87</v>
      </c>
      <c r="M374" s="35">
        <v>2234.91</v>
      </c>
      <c r="N374" s="35">
        <v>2226.36</v>
      </c>
      <c r="O374" s="35">
        <v>2234.3200000000002</v>
      </c>
      <c r="P374" s="35">
        <v>2249.59</v>
      </c>
      <c r="Q374" s="35">
        <v>2235.2800000000002</v>
      </c>
      <c r="R374" s="35">
        <v>2266.0500000000002</v>
      </c>
      <c r="S374" s="35">
        <v>2258.06</v>
      </c>
      <c r="T374" s="35">
        <v>2170.3200000000002</v>
      </c>
      <c r="U374" s="35">
        <v>2183.52</v>
      </c>
      <c r="V374" s="35">
        <v>2047.16</v>
      </c>
      <c r="W374" s="35">
        <v>2042.13</v>
      </c>
      <c r="X374" s="35">
        <v>1972.87</v>
      </c>
      <c r="Y374" s="35">
        <v>1882.51</v>
      </c>
    </row>
    <row r="375" spans="1:25" x14ac:dyDescent="0.25">
      <c r="A375" s="63">
        <v>10</v>
      </c>
      <c r="B375" s="35">
        <v>1921.57</v>
      </c>
      <c r="C375" s="35">
        <v>1866.83</v>
      </c>
      <c r="D375" s="35">
        <v>1869.11</v>
      </c>
      <c r="E375" s="35">
        <v>1923.18</v>
      </c>
      <c r="F375" s="35">
        <v>2025.47</v>
      </c>
      <c r="G375" s="35">
        <v>2028.09</v>
      </c>
      <c r="H375" s="35">
        <v>2211.3200000000002</v>
      </c>
      <c r="I375" s="35">
        <v>2314.65</v>
      </c>
      <c r="J375" s="35">
        <v>2319.39</v>
      </c>
      <c r="K375" s="35">
        <v>2368.85</v>
      </c>
      <c r="L375" s="35">
        <v>2366.11</v>
      </c>
      <c r="M375" s="35">
        <v>2356.1799999999998</v>
      </c>
      <c r="N375" s="35">
        <v>2378.65</v>
      </c>
      <c r="O375" s="35">
        <v>2359.7199999999998</v>
      </c>
      <c r="P375" s="35">
        <v>2364.2600000000002</v>
      </c>
      <c r="Q375" s="35">
        <v>2369.1799999999998</v>
      </c>
      <c r="R375" s="35">
        <v>2390.1</v>
      </c>
      <c r="S375" s="35">
        <v>2379.31</v>
      </c>
      <c r="T375" s="35">
        <v>2380.7800000000002</v>
      </c>
      <c r="U375" s="35">
        <v>2364.48</v>
      </c>
      <c r="V375" s="35">
        <v>2200.89</v>
      </c>
      <c r="W375" s="35">
        <v>2115.48</v>
      </c>
      <c r="X375" s="35">
        <v>2033.59</v>
      </c>
      <c r="Y375" s="35">
        <v>1864.48</v>
      </c>
    </row>
    <row r="376" spans="1:25" x14ac:dyDescent="0.25">
      <c r="A376" s="63">
        <v>11</v>
      </c>
      <c r="B376" s="35">
        <v>1847.37</v>
      </c>
      <c r="C376" s="35">
        <v>1826.02</v>
      </c>
      <c r="D376" s="35">
        <v>1836.12</v>
      </c>
      <c r="E376" s="35">
        <v>1860.74</v>
      </c>
      <c r="F376" s="35">
        <v>1949.6</v>
      </c>
      <c r="G376" s="35">
        <v>1936.45</v>
      </c>
      <c r="H376" s="35">
        <v>2016.14</v>
      </c>
      <c r="I376" s="35">
        <v>2105.63</v>
      </c>
      <c r="J376" s="35">
        <v>2244.86</v>
      </c>
      <c r="K376" s="35">
        <v>2309.02</v>
      </c>
      <c r="L376" s="35">
        <v>2316.61</v>
      </c>
      <c r="M376" s="35">
        <v>2307.54</v>
      </c>
      <c r="N376" s="35">
        <v>2291.1</v>
      </c>
      <c r="O376" s="35">
        <v>2309.71</v>
      </c>
      <c r="P376" s="35">
        <v>2347.7399999999998</v>
      </c>
      <c r="Q376" s="35">
        <v>2378.8200000000002</v>
      </c>
      <c r="R376" s="35">
        <v>2402.85</v>
      </c>
      <c r="S376" s="35">
        <v>2400.16</v>
      </c>
      <c r="T376" s="35">
        <v>2370.6</v>
      </c>
      <c r="U376" s="35">
        <v>2365.15</v>
      </c>
      <c r="V376" s="35">
        <v>2164.8200000000002</v>
      </c>
      <c r="W376" s="35">
        <v>2084.2800000000002</v>
      </c>
      <c r="X376" s="35">
        <v>1994.88</v>
      </c>
      <c r="Y376" s="35">
        <v>1894.38</v>
      </c>
    </row>
    <row r="377" spans="1:25" x14ac:dyDescent="0.25">
      <c r="A377" s="63">
        <v>12</v>
      </c>
      <c r="B377" s="35">
        <v>1933.26</v>
      </c>
      <c r="C377" s="35">
        <v>1926.04</v>
      </c>
      <c r="D377" s="35">
        <v>1936.89</v>
      </c>
      <c r="E377" s="35">
        <v>1960.57</v>
      </c>
      <c r="F377" s="35">
        <v>2086.61</v>
      </c>
      <c r="G377" s="35">
        <v>2106.36</v>
      </c>
      <c r="H377" s="35">
        <v>2303.66</v>
      </c>
      <c r="I377" s="35">
        <v>2262.4899999999998</v>
      </c>
      <c r="J377" s="35">
        <v>2299.11</v>
      </c>
      <c r="K377" s="35">
        <v>2300.52</v>
      </c>
      <c r="L377" s="35">
        <v>2281.4499999999998</v>
      </c>
      <c r="M377" s="35">
        <v>2279.0700000000002</v>
      </c>
      <c r="N377" s="35">
        <v>2272.59</v>
      </c>
      <c r="O377" s="35">
        <v>2290.94</v>
      </c>
      <c r="P377" s="35">
        <v>2296.59</v>
      </c>
      <c r="Q377" s="35">
        <v>2315.4499999999998</v>
      </c>
      <c r="R377" s="35">
        <v>2360.08</v>
      </c>
      <c r="S377" s="35">
        <v>2346.2399999999998</v>
      </c>
      <c r="T377" s="35">
        <v>2270.19</v>
      </c>
      <c r="U377" s="35">
        <v>2276.91</v>
      </c>
      <c r="V377" s="35">
        <v>2153.09</v>
      </c>
      <c r="W377" s="35">
        <v>2120</v>
      </c>
      <c r="X377" s="35">
        <v>2043.94</v>
      </c>
      <c r="Y377" s="35">
        <v>1931.54</v>
      </c>
    </row>
    <row r="378" spans="1:25" x14ac:dyDescent="0.25">
      <c r="A378" s="63">
        <v>13</v>
      </c>
      <c r="B378" s="35">
        <v>1925.54</v>
      </c>
      <c r="C378" s="35">
        <v>1921.67</v>
      </c>
      <c r="D378" s="35">
        <v>1947.62</v>
      </c>
      <c r="E378" s="35">
        <v>2046.31</v>
      </c>
      <c r="F378" s="35">
        <v>2232.54</v>
      </c>
      <c r="G378" s="35">
        <v>2265.85</v>
      </c>
      <c r="H378" s="35">
        <v>2400.5700000000002</v>
      </c>
      <c r="I378" s="35">
        <v>2353.71</v>
      </c>
      <c r="J378" s="35">
        <v>2346.5</v>
      </c>
      <c r="K378" s="35">
        <v>2347.7399999999998</v>
      </c>
      <c r="L378" s="35">
        <v>2355.08</v>
      </c>
      <c r="M378" s="35">
        <v>2353.96</v>
      </c>
      <c r="N378" s="35">
        <v>2351.94</v>
      </c>
      <c r="O378" s="35">
        <v>2359.73</v>
      </c>
      <c r="P378" s="35">
        <v>2369.9499999999998</v>
      </c>
      <c r="Q378" s="35">
        <v>2379.04</v>
      </c>
      <c r="R378" s="35">
        <v>2392.38</v>
      </c>
      <c r="S378" s="35">
        <v>2377.5</v>
      </c>
      <c r="T378" s="35">
        <v>2338.89</v>
      </c>
      <c r="U378" s="35">
        <v>2352.5500000000002</v>
      </c>
      <c r="V378" s="35">
        <v>2278.4899999999998</v>
      </c>
      <c r="W378" s="35">
        <v>2201.48</v>
      </c>
      <c r="X378" s="35">
        <v>2051.0700000000002</v>
      </c>
      <c r="Y378" s="35">
        <v>1959.04</v>
      </c>
    </row>
    <row r="379" spans="1:25" x14ac:dyDescent="0.25">
      <c r="A379" s="63">
        <v>14</v>
      </c>
      <c r="B379" s="35">
        <v>1873.8</v>
      </c>
      <c r="C379" s="35">
        <v>1873.52</v>
      </c>
      <c r="D379" s="35">
        <v>1926.42</v>
      </c>
      <c r="E379" s="35">
        <v>1999.45</v>
      </c>
      <c r="F379" s="35">
        <v>2179.1</v>
      </c>
      <c r="G379" s="35">
        <v>2200.15</v>
      </c>
      <c r="H379" s="35">
        <v>2386.88</v>
      </c>
      <c r="I379" s="35">
        <v>2379.02</v>
      </c>
      <c r="J379" s="35">
        <v>2375.9699999999998</v>
      </c>
      <c r="K379" s="35">
        <v>2378.39</v>
      </c>
      <c r="L379" s="35">
        <v>2387.4499999999998</v>
      </c>
      <c r="M379" s="35">
        <v>2337.35</v>
      </c>
      <c r="N379" s="35">
        <v>2351.2600000000002</v>
      </c>
      <c r="O379" s="35">
        <v>2358.7199999999998</v>
      </c>
      <c r="P379" s="35">
        <v>2372.4899999999998</v>
      </c>
      <c r="Q379" s="35">
        <v>2378.25</v>
      </c>
      <c r="R379" s="35">
        <v>2357.94</v>
      </c>
      <c r="S379" s="35">
        <v>2369.69</v>
      </c>
      <c r="T379" s="35">
        <v>2313.4899999999998</v>
      </c>
      <c r="U379" s="35">
        <v>2298.75</v>
      </c>
      <c r="V379" s="35">
        <v>2207.9699999999998</v>
      </c>
      <c r="W379" s="35">
        <v>2172.98</v>
      </c>
      <c r="X379" s="35">
        <v>2051.4699999999998</v>
      </c>
      <c r="Y379" s="35">
        <v>1926.45</v>
      </c>
    </row>
    <row r="380" spans="1:25" x14ac:dyDescent="0.25">
      <c r="A380" s="63">
        <v>15</v>
      </c>
      <c r="B380" s="35">
        <v>1952.76</v>
      </c>
      <c r="C380" s="35">
        <v>1952.2</v>
      </c>
      <c r="D380" s="35">
        <v>1972.54</v>
      </c>
      <c r="E380" s="35">
        <v>1997.84</v>
      </c>
      <c r="F380" s="35">
        <v>2047.54</v>
      </c>
      <c r="G380" s="35">
        <v>2235.1</v>
      </c>
      <c r="H380" s="35">
        <v>2371.56</v>
      </c>
      <c r="I380" s="35">
        <v>2361.94</v>
      </c>
      <c r="J380" s="35">
        <v>2319.66</v>
      </c>
      <c r="K380" s="35">
        <v>2322.58</v>
      </c>
      <c r="L380" s="35">
        <v>2357.85</v>
      </c>
      <c r="M380" s="35">
        <v>2363.9299999999998</v>
      </c>
      <c r="N380" s="35">
        <v>2365.06</v>
      </c>
      <c r="O380" s="35">
        <v>2366.0100000000002</v>
      </c>
      <c r="P380" s="35">
        <v>2377.59</v>
      </c>
      <c r="Q380" s="35">
        <v>2376.5100000000002</v>
      </c>
      <c r="R380" s="35">
        <v>2391.4499999999998</v>
      </c>
      <c r="S380" s="35">
        <v>2347.9899999999998</v>
      </c>
      <c r="T380" s="35">
        <v>2328.88</v>
      </c>
      <c r="U380" s="35">
        <v>2348.85</v>
      </c>
      <c r="V380" s="35">
        <v>2329.9499999999998</v>
      </c>
      <c r="W380" s="35">
        <v>2244.6799999999998</v>
      </c>
      <c r="X380" s="35">
        <v>2115.63</v>
      </c>
      <c r="Y380" s="35">
        <v>1984.26</v>
      </c>
    </row>
    <row r="381" spans="1:25" x14ac:dyDescent="0.25">
      <c r="A381" s="63">
        <v>16</v>
      </c>
      <c r="B381" s="35">
        <v>1951.18</v>
      </c>
      <c r="C381" s="35">
        <v>1965.07</v>
      </c>
      <c r="D381" s="35">
        <v>1968.2</v>
      </c>
      <c r="E381" s="35">
        <v>2014.41</v>
      </c>
      <c r="F381" s="35">
        <v>2107.7800000000002</v>
      </c>
      <c r="G381" s="35">
        <v>2191.52</v>
      </c>
      <c r="H381" s="35">
        <v>2390.27</v>
      </c>
      <c r="I381" s="35">
        <v>2372.96</v>
      </c>
      <c r="J381" s="35">
        <v>2361.9299999999998</v>
      </c>
      <c r="K381" s="35">
        <v>2356.9899999999998</v>
      </c>
      <c r="L381" s="35">
        <v>2357.52</v>
      </c>
      <c r="M381" s="35">
        <v>2356.1799999999998</v>
      </c>
      <c r="N381" s="35">
        <v>2360.0100000000002</v>
      </c>
      <c r="O381" s="35">
        <v>2356.9499999999998</v>
      </c>
      <c r="P381" s="35">
        <v>2371.3200000000002</v>
      </c>
      <c r="Q381" s="35">
        <v>2385.91</v>
      </c>
      <c r="R381" s="35">
        <v>2395.17</v>
      </c>
      <c r="S381" s="35">
        <v>2388.37</v>
      </c>
      <c r="T381" s="35">
        <v>2346.08</v>
      </c>
      <c r="U381" s="35">
        <v>2363.89</v>
      </c>
      <c r="V381" s="35">
        <v>2347.94</v>
      </c>
      <c r="W381" s="35">
        <v>2271.56</v>
      </c>
      <c r="X381" s="35">
        <v>2144.59</v>
      </c>
      <c r="Y381" s="35">
        <v>2005.73</v>
      </c>
    </row>
    <row r="382" spans="1:25" x14ac:dyDescent="0.25">
      <c r="A382" s="63">
        <v>17</v>
      </c>
      <c r="B382" s="35">
        <v>2184.98</v>
      </c>
      <c r="C382" s="35">
        <v>2157.27</v>
      </c>
      <c r="D382" s="35">
        <v>2150.9499999999998</v>
      </c>
      <c r="E382" s="35">
        <v>2158</v>
      </c>
      <c r="F382" s="35">
        <v>2177.9699999999998</v>
      </c>
      <c r="G382" s="35">
        <v>2208.9699999999998</v>
      </c>
      <c r="H382" s="35">
        <v>2276.09</v>
      </c>
      <c r="I382" s="35">
        <v>2363.59</v>
      </c>
      <c r="J382" s="35">
        <v>2352.9699999999998</v>
      </c>
      <c r="K382" s="35">
        <v>2347.34</v>
      </c>
      <c r="L382" s="35">
        <v>2341.4299999999998</v>
      </c>
      <c r="M382" s="35">
        <v>2341.7800000000002</v>
      </c>
      <c r="N382" s="35">
        <v>2346.7399999999998</v>
      </c>
      <c r="O382" s="35">
        <v>2359.16</v>
      </c>
      <c r="P382" s="35">
        <v>2364.9699999999998</v>
      </c>
      <c r="Q382" s="35">
        <v>2387.31</v>
      </c>
      <c r="R382" s="35">
        <v>2417.64</v>
      </c>
      <c r="S382" s="35">
        <v>2387.13</v>
      </c>
      <c r="T382" s="35">
        <v>2307.4699999999998</v>
      </c>
      <c r="U382" s="35">
        <v>2334.34</v>
      </c>
      <c r="V382" s="35">
        <v>2292.56</v>
      </c>
      <c r="W382" s="35">
        <v>2251.1799999999998</v>
      </c>
      <c r="X382" s="35">
        <v>2195.54</v>
      </c>
      <c r="Y382" s="35">
        <v>2139.71</v>
      </c>
    </row>
    <row r="383" spans="1:25" x14ac:dyDescent="0.25">
      <c r="A383" s="63">
        <v>18</v>
      </c>
      <c r="B383" s="35">
        <v>2125.36</v>
      </c>
      <c r="C383" s="35">
        <v>2046.23</v>
      </c>
      <c r="D383" s="35">
        <v>2081.5100000000002</v>
      </c>
      <c r="E383" s="35">
        <v>2095.52</v>
      </c>
      <c r="F383" s="35">
        <v>2110.6999999999998</v>
      </c>
      <c r="G383" s="35">
        <v>2120.5700000000002</v>
      </c>
      <c r="H383" s="35">
        <v>2145.1999999999998</v>
      </c>
      <c r="I383" s="35">
        <v>2205.2800000000002</v>
      </c>
      <c r="J383" s="35">
        <v>2246.02</v>
      </c>
      <c r="K383" s="35">
        <v>2280.19</v>
      </c>
      <c r="L383" s="35">
        <v>2295.79</v>
      </c>
      <c r="M383" s="35">
        <v>2293.56</v>
      </c>
      <c r="N383" s="35">
        <v>2296.71</v>
      </c>
      <c r="O383" s="35">
        <v>2298.0500000000002</v>
      </c>
      <c r="P383" s="35">
        <v>2363.52</v>
      </c>
      <c r="Q383" s="35">
        <v>2379.6799999999998</v>
      </c>
      <c r="R383" s="35">
        <v>2391.81</v>
      </c>
      <c r="S383" s="35">
        <v>2364.1999999999998</v>
      </c>
      <c r="T383" s="35">
        <v>2312.3200000000002</v>
      </c>
      <c r="U383" s="35">
        <v>2316.0100000000002</v>
      </c>
      <c r="V383" s="35">
        <v>2260.16</v>
      </c>
      <c r="W383" s="35">
        <v>2223.9</v>
      </c>
      <c r="X383" s="35">
        <v>2139.1799999999998</v>
      </c>
      <c r="Y383" s="35">
        <v>2115.25</v>
      </c>
    </row>
    <row r="384" spans="1:25" x14ac:dyDescent="0.25">
      <c r="A384" s="63">
        <v>19</v>
      </c>
      <c r="B384" s="35">
        <v>2035.46</v>
      </c>
      <c r="C384" s="35">
        <v>2027.87</v>
      </c>
      <c r="D384" s="35">
        <v>2048.4299999999998</v>
      </c>
      <c r="E384" s="35">
        <v>2148.0300000000002</v>
      </c>
      <c r="F384" s="35">
        <v>2150.65</v>
      </c>
      <c r="G384" s="35">
        <v>2148.73</v>
      </c>
      <c r="H384" s="35">
        <v>2187.9899999999998</v>
      </c>
      <c r="I384" s="35">
        <v>2202.2600000000002</v>
      </c>
      <c r="J384" s="35">
        <v>2205.54</v>
      </c>
      <c r="K384" s="35">
        <v>2202.0500000000002</v>
      </c>
      <c r="L384" s="35">
        <v>2197.62</v>
      </c>
      <c r="M384" s="35">
        <v>2190.13</v>
      </c>
      <c r="N384" s="35">
        <v>2197.71</v>
      </c>
      <c r="O384" s="35">
        <v>2198.5100000000002</v>
      </c>
      <c r="P384" s="35">
        <v>2198.4699999999998</v>
      </c>
      <c r="Q384" s="35">
        <v>2221.16</v>
      </c>
      <c r="R384" s="35">
        <v>2204.84</v>
      </c>
      <c r="S384" s="35">
        <v>2241.27</v>
      </c>
      <c r="T384" s="35">
        <v>2206.52</v>
      </c>
      <c r="U384" s="35">
        <v>2171.71</v>
      </c>
      <c r="V384" s="35">
        <v>2173.7600000000002</v>
      </c>
      <c r="W384" s="35">
        <v>2148.94</v>
      </c>
      <c r="X384" s="35">
        <v>2118.21</v>
      </c>
      <c r="Y384" s="35">
        <v>2076.4</v>
      </c>
    </row>
    <row r="385" spans="1:25" x14ac:dyDescent="0.25">
      <c r="A385" s="63">
        <v>20</v>
      </c>
      <c r="B385" s="35">
        <v>1945.12</v>
      </c>
      <c r="C385" s="35">
        <v>1941.28</v>
      </c>
      <c r="D385" s="35">
        <v>1960.65</v>
      </c>
      <c r="E385" s="35">
        <v>1972.48</v>
      </c>
      <c r="F385" s="35">
        <v>1990.29</v>
      </c>
      <c r="G385" s="35">
        <v>2013.27</v>
      </c>
      <c r="H385" s="35">
        <v>2059.13</v>
      </c>
      <c r="I385" s="35">
        <v>2087.16</v>
      </c>
      <c r="J385" s="35">
        <v>2082.16</v>
      </c>
      <c r="K385" s="35">
        <v>2083.27</v>
      </c>
      <c r="L385" s="35">
        <v>2083.9699999999998</v>
      </c>
      <c r="M385" s="35">
        <v>2069.59</v>
      </c>
      <c r="N385" s="35">
        <v>2066.9899999999998</v>
      </c>
      <c r="O385" s="35">
        <v>2070.04</v>
      </c>
      <c r="P385" s="35">
        <v>2097.62</v>
      </c>
      <c r="Q385" s="35">
        <v>2093.83</v>
      </c>
      <c r="R385" s="35">
        <v>2149.5100000000002</v>
      </c>
      <c r="S385" s="35">
        <v>2096.8200000000002</v>
      </c>
      <c r="T385" s="35">
        <v>2072.79</v>
      </c>
      <c r="U385" s="35">
        <v>2123.79</v>
      </c>
      <c r="V385" s="35">
        <v>2061.67</v>
      </c>
      <c r="W385" s="35">
        <v>2041.87</v>
      </c>
      <c r="X385" s="35">
        <v>2010.4</v>
      </c>
      <c r="Y385" s="35">
        <v>1979.63</v>
      </c>
    </row>
    <row r="386" spans="1:25" x14ac:dyDescent="0.25">
      <c r="A386" s="63">
        <v>21</v>
      </c>
      <c r="B386" s="35">
        <v>1823.35</v>
      </c>
      <c r="C386" s="35">
        <v>1819.52</v>
      </c>
      <c r="D386" s="35">
        <v>1817.68</v>
      </c>
      <c r="E386" s="35">
        <v>1950.39</v>
      </c>
      <c r="F386" s="35">
        <v>1995.17</v>
      </c>
      <c r="G386" s="35">
        <v>2087.4299999999998</v>
      </c>
      <c r="H386" s="35">
        <v>2219.04</v>
      </c>
      <c r="I386" s="35">
        <v>2213.15</v>
      </c>
      <c r="J386" s="35">
        <v>2218.66</v>
      </c>
      <c r="K386" s="35">
        <v>2191.7199999999998</v>
      </c>
      <c r="L386" s="35">
        <v>2193.9699999999998</v>
      </c>
      <c r="M386" s="35">
        <v>2139.88</v>
      </c>
      <c r="N386" s="35">
        <v>2106.3000000000002</v>
      </c>
      <c r="O386" s="35">
        <v>2108.34</v>
      </c>
      <c r="P386" s="35">
        <v>2206.02</v>
      </c>
      <c r="Q386" s="35">
        <v>2235.21</v>
      </c>
      <c r="R386" s="35">
        <v>2234.54</v>
      </c>
      <c r="S386" s="35">
        <v>2234.8200000000002</v>
      </c>
      <c r="T386" s="35">
        <v>2235.98</v>
      </c>
      <c r="U386" s="35">
        <v>2254.85</v>
      </c>
      <c r="V386" s="35">
        <v>2131.73</v>
      </c>
      <c r="W386" s="35">
        <v>2126.77</v>
      </c>
      <c r="X386" s="35">
        <v>1997.39</v>
      </c>
      <c r="Y386" s="35">
        <v>1914.46</v>
      </c>
    </row>
    <row r="387" spans="1:25" x14ac:dyDescent="0.25">
      <c r="A387" s="63">
        <v>22</v>
      </c>
      <c r="B387" s="35">
        <v>1851.06</v>
      </c>
      <c r="C387" s="35">
        <v>1835.45</v>
      </c>
      <c r="D387" s="35">
        <v>1857.84</v>
      </c>
      <c r="E387" s="35">
        <v>1915.4</v>
      </c>
      <c r="F387" s="35">
        <v>1962.18</v>
      </c>
      <c r="G387" s="35">
        <v>1983.31</v>
      </c>
      <c r="H387" s="35">
        <v>2098.31</v>
      </c>
      <c r="I387" s="35">
        <v>2178.7600000000002</v>
      </c>
      <c r="J387" s="35">
        <v>2173.2199999999998</v>
      </c>
      <c r="K387" s="35">
        <v>2174.5500000000002</v>
      </c>
      <c r="L387" s="35">
        <v>2172.37</v>
      </c>
      <c r="M387" s="35">
        <v>2170.4899999999998</v>
      </c>
      <c r="N387" s="35">
        <v>2123.9</v>
      </c>
      <c r="O387" s="35">
        <v>2121.87</v>
      </c>
      <c r="P387" s="35">
        <v>2175.54</v>
      </c>
      <c r="Q387" s="35">
        <v>2177.8000000000002</v>
      </c>
      <c r="R387" s="35">
        <v>2187.35</v>
      </c>
      <c r="S387" s="35">
        <v>2176.5100000000002</v>
      </c>
      <c r="T387" s="35">
        <v>2128.87</v>
      </c>
      <c r="U387" s="35">
        <v>2145.9299999999998</v>
      </c>
      <c r="V387" s="35">
        <v>2155.44</v>
      </c>
      <c r="W387" s="35">
        <v>2131.4299999999998</v>
      </c>
      <c r="X387" s="35">
        <v>2005.48</v>
      </c>
      <c r="Y387" s="35">
        <v>1922.1</v>
      </c>
    </row>
    <row r="388" spans="1:25" x14ac:dyDescent="0.25">
      <c r="A388" s="63">
        <v>23</v>
      </c>
      <c r="B388" s="35">
        <v>1901.19</v>
      </c>
      <c r="C388" s="35">
        <v>1922.69</v>
      </c>
      <c r="D388" s="35">
        <v>1962.69</v>
      </c>
      <c r="E388" s="35">
        <v>1995.96</v>
      </c>
      <c r="F388" s="35">
        <v>2004.6</v>
      </c>
      <c r="G388" s="35">
        <v>2048.87</v>
      </c>
      <c r="H388" s="35">
        <v>2293.23</v>
      </c>
      <c r="I388" s="35">
        <v>2305.06</v>
      </c>
      <c r="J388" s="35">
        <v>2309.1799999999998</v>
      </c>
      <c r="K388" s="35">
        <v>2309.42</v>
      </c>
      <c r="L388" s="35">
        <v>2309.2800000000002</v>
      </c>
      <c r="M388" s="35">
        <v>2306.1</v>
      </c>
      <c r="N388" s="35">
        <v>2299.36</v>
      </c>
      <c r="O388" s="35">
        <v>2290.6799999999998</v>
      </c>
      <c r="P388" s="35">
        <v>2314.13</v>
      </c>
      <c r="Q388" s="35">
        <v>2314.79</v>
      </c>
      <c r="R388" s="35">
        <v>2314.8000000000002</v>
      </c>
      <c r="S388" s="35">
        <v>2316.09</v>
      </c>
      <c r="T388" s="35">
        <v>2374.11</v>
      </c>
      <c r="U388" s="35">
        <v>2316.54</v>
      </c>
      <c r="V388" s="35">
        <v>2159.94</v>
      </c>
      <c r="W388" s="35">
        <v>2138.66</v>
      </c>
      <c r="X388" s="35">
        <v>2017.47</v>
      </c>
      <c r="Y388" s="35">
        <v>1971.23</v>
      </c>
    </row>
    <row r="389" spans="1:25" x14ac:dyDescent="0.25">
      <c r="A389" s="63">
        <v>24</v>
      </c>
      <c r="B389" s="35">
        <v>1996.97</v>
      </c>
      <c r="C389" s="35">
        <v>1948.8</v>
      </c>
      <c r="D389" s="35">
        <v>1994.06</v>
      </c>
      <c r="E389" s="35">
        <v>2007.26</v>
      </c>
      <c r="F389" s="35">
        <v>2042.1</v>
      </c>
      <c r="G389" s="35">
        <v>2107.63</v>
      </c>
      <c r="H389" s="35">
        <v>2138.25</v>
      </c>
      <c r="I389" s="35">
        <v>2324.1</v>
      </c>
      <c r="J389" s="35">
        <v>2419.42</v>
      </c>
      <c r="K389" s="35">
        <v>2417.09</v>
      </c>
      <c r="L389" s="35">
        <v>2414.94</v>
      </c>
      <c r="M389" s="35">
        <v>2415.5500000000002</v>
      </c>
      <c r="N389" s="35">
        <v>2419.3000000000002</v>
      </c>
      <c r="O389" s="35">
        <v>2421.04</v>
      </c>
      <c r="P389" s="35">
        <v>2424.5700000000002</v>
      </c>
      <c r="Q389" s="35">
        <v>2435.58</v>
      </c>
      <c r="R389" s="35">
        <v>2444.9899999999998</v>
      </c>
      <c r="S389" s="35">
        <v>2430.7800000000002</v>
      </c>
      <c r="T389" s="35">
        <v>2399.9499999999998</v>
      </c>
      <c r="U389" s="35">
        <v>2417.0500000000002</v>
      </c>
      <c r="V389" s="35">
        <v>2334.09</v>
      </c>
      <c r="W389" s="35">
        <v>2227.1799999999998</v>
      </c>
      <c r="X389" s="35">
        <v>2048.6799999999998</v>
      </c>
      <c r="Y389" s="35">
        <v>1994.93</v>
      </c>
    </row>
    <row r="390" spans="1:25" x14ac:dyDescent="0.25">
      <c r="A390" s="63">
        <v>25</v>
      </c>
      <c r="B390" s="35">
        <v>1971.38</v>
      </c>
      <c r="C390" s="35">
        <v>1959.54</v>
      </c>
      <c r="D390" s="35">
        <v>1966.71</v>
      </c>
      <c r="E390" s="35">
        <v>1976.6</v>
      </c>
      <c r="F390" s="35">
        <v>1997.13</v>
      </c>
      <c r="G390" s="35">
        <v>2036.24</v>
      </c>
      <c r="H390" s="35">
        <v>2074.0100000000002</v>
      </c>
      <c r="I390" s="35">
        <v>2141.9299999999998</v>
      </c>
      <c r="J390" s="35">
        <v>2257.25</v>
      </c>
      <c r="K390" s="35">
        <v>2418.4699999999998</v>
      </c>
      <c r="L390" s="35">
        <v>2414.15</v>
      </c>
      <c r="M390" s="35">
        <v>2413.0500000000002</v>
      </c>
      <c r="N390" s="35">
        <v>2416.29</v>
      </c>
      <c r="O390" s="35">
        <v>2420.11</v>
      </c>
      <c r="P390" s="35">
        <v>2430.36</v>
      </c>
      <c r="Q390" s="35">
        <v>2441.13</v>
      </c>
      <c r="R390" s="35">
        <v>2450.41</v>
      </c>
      <c r="S390" s="35">
        <v>2434.0700000000002</v>
      </c>
      <c r="T390" s="35">
        <v>2391.66</v>
      </c>
      <c r="U390" s="35">
        <v>2418.1</v>
      </c>
      <c r="V390" s="35">
        <v>2280.7199999999998</v>
      </c>
      <c r="W390" s="35">
        <v>2199.39</v>
      </c>
      <c r="X390" s="35">
        <v>2042.63</v>
      </c>
      <c r="Y390" s="35">
        <v>1979.34</v>
      </c>
    </row>
    <row r="391" spans="1:25" x14ac:dyDescent="0.25">
      <c r="A391" s="63">
        <v>26</v>
      </c>
      <c r="B391" s="35">
        <v>1941.24</v>
      </c>
      <c r="C391" s="35">
        <v>1953.23</v>
      </c>
      <c r="D391" s="35">
        <v>1970.05</v>
      </c>
      <c r="E391" s="35">
        <v>2008.45</v>
      </c>
      <c r="F391" s="35">
        <v>2038.96</v>
      </c>
      <c r="G391" s="35">
        <v>2122.2399999999998</v>
      </c>
      <c r="H391" s="35">
        <v>2316.89</v>
      </c>
      <c r="I391" s="35">
        <v>2351.14</v>
      </c>
      <c r="J391" s="35">
        <v>2323.98</v>
      </c>
      <c r="K391" s="35">
        <v>2310.9899999999998</v>
      </c>
      <c r="L391" s="35">
        <v>2317.5300000000002</v>
      </c>
      <c r="M391" s="35">
        <v>2306.2199999999998</v>
      </c>
      <c r="N391" s="35">
        <v>2272.13</v>
      </c>
      <c r="O391" s="35">
        <v>2271.4499999999998</v>
      </c>
      <c r="P391" s="35">
        <v>2303.7399999999998</v>
      </c>
      <c r="Q391" s="35">
        <v>2315</v>
      </c>
      <c r="R391" s="35">
        <v>2316.6</v>
      </c>
      <c r="S391" s="35">
        <v>2285.3000000000002</v>
      </c>
      <c r="T391" s="35">
        <v>2211.84</v>
      </c>
      <c r="U391" s="35">
        <v>2155.88</v>
      </c>
      <c r="V391" s="35">
        <v>2082.0100000000002</v>
      </c>
      <c r="W391" s="35">
        <v>2024.92</v>
      </c>
      <c r="X391" s="35">
        <v>1972.98</v>
      </c>
      <c r="Y391" s="35">
        <v>1902.19</v>
      </c>
    </row>
    <row r="392" spans="1:25" x14ac:dyDescent="0.25">
      <c r="A392" s="63">
        <v>27</v>
      </c>
      <c r="B392" s="35">
        <v>1798.15</v>
      </c>
      <c r="C392" s="35">
        <v>1814.86</v>
      </c>
      <c r="D392" s="35">
        <v>1870.28</v>
      </c>
      <c r="E392" s="35">
        <v>1993.29</v>
      </c>
      <c r="F392" s="35">
        <v>2118.61</v>
      </c>
      <c r="G392" s="35">
        <v>2290.96</v>
      </c>
      <c r="H392" s="35">
        <v>2392.79</v>
      </c>
      <c r="I392" s="35">
        <v>2378.46</v>
      </c>
      <c r="J392" s="35">
        <v>2354.4299999999998</v>
      </c>
      <c r="K392" s="35">
        <v>2298.1999999999998</v>
      </c>
      <c r="L392" s="35">
        <v>2306.19</v>
      </c>
      <c r="M392" s="35">
        <v>2300.1999999999998</v>
      </c>
      <c r="N392" s="35">
        <v>2277.7600000000002</v>
      </c>
      <c r="O392" s="35">
        <v>2280.0500000000002</v>
      </c>
      <c r="P392" s="35">
        <v>2308.41</v>
      </c>
      <c r="Q392" s="35">
        <v>2316.48</v>
      </c>
      <c r="R392" s="35">
        <v>2320.7399999999998</v>
      </c>
      <c r="S392" s="35">
        <v>2303.37</v>
      </c>
      <c r="T392" s="35">
        <v>2217.9899999999998</v>
      </c>
      <c r="U392" s="35">
        <v>2236.3200000000002</v>
      </c>
      <c r="V392" s="35">
        <v>2114.0300000000002</v>
      </c>
      <c r="W392" s="35">
        <v>2038.16</v>
      </c>
      <c r="X392" s="35">
        <v>1970.05</v>
      </c>
      <c r="Y392" s="35">
        <v>1823.61</v>
      </c>
    </row>
    <row r="393" spans="1:25" x14ac:dyDescent="0.25">
      <c r="A393" s="63">
        <v>28</v>
      </c>
      <c r="B393" s="35">
        <v>1831.04</v>
      </c>
      <c r="C393" s="35">
        <v>1836.81</v>
      </c>
      <c r="D393" s="35">
        <v>1868.78</v>
      </c>
      <c r="E393" s="35">
        <v>1936.77</v>
      </c>
      <c r="F393" s="35">
        <v>1958.86</v>
      </c>
      <c r="G393" s="35">
        <v>1993.8</v>
      </c>
      <c r="H393" s="35">
        <v>2227.44</v>
      </c>
      <c r="I393" s="35">
        <v>2254.5300000000002</v>
      </c>
      <c r="J393" s="35">
        <v>2259.58</v>
      </c>
      <c r="K393" s="35">
        <v>2268.33</v>
      </c>
      <c r="L393" s="35">
        <v>2260.5100000000002</v>
      </c>
      <c r="M393" s="35">
        <v>2257.4699999999998</v>
      </c>
      <c r="N393" s="35">
        <v>2253.08</v>
      </c>
      <c r="O393" s="35">
        <v>2257.7600000000002</v>
      </c>
      <c r="P393" s="35">
        <v>2272.73</v>
      </c>
      <c r="Q393" s="35">
        <v>2273.63</v>
      </c>
      <c r="R393" s="35">
        <v>2273.15</v>
      </c>
      <c r="S393" s="35">
        <v>2258.1999999999998</v>
      </c>
      <c r="T393" s="35">
        <v>2167.2600000000002</v>
      </c>
      <c r="U393" s="35">
        <v>2172.7800000000002</v>
      </c>
      <c r="V393" s="35">
        <v>2083.67</v>
      </c>
      <c r="W393" s="35">
        <v>2007.64</v>
      </c>
      <c r="X393" s="35">
        <v>1955.23</v>
      </c>
      <c r="Y393" s="35">
        <v>1826.95</v>
      </c>
    </row>
    <row r="394" spans="1:25" x14ac:dyDescent="0.25">
      <c r="A394" s="63">
        <v>29</v>
      </c>
      <c r="B394" s="35">
        <v>1813.94</v>
      </c>
      <c r="C394" s="35">
        <v>1837.69</v>
      </c>
      <c r="D394" s="35">
        <v>1893.39</v>
      </c>
      <c r="E394" s="35">
        <v>1963.72</v>
      </c>
      <c r="F394" s="35">
        <v>2027.59</v>
      </c>
      <c r="G394" s="35">
        <v>2206.64</v>
      </c>
      <c r="H394" s="35">
        <v>2254.13</v>
      </c>
      <c r="I394" s="35">
        <v>2336.94</v>
      </c>
      <c r="J394" s="35">
        <v>2371.27</v>
      </c>
      <c r="K394" s="35">
        <v>2377</v>
      </c>
      <c r="L394" s="35">
        <v>2373.54</v>
      </c>
      <c r="M394" s="35">
        <v>2364.02</v>
      </c>
      <c r="N394" s="35">
        <v>2357.29</v>
      </c>
      <c r="O394" s="35">
        <v>2356.8200000000002</v>
      </c>
      <c r="P394" s="35">
        <v>2392.65</v>
      </c>
      <c r="Q394" s="35">
        <v>2393.3000000000002</v>
      </c>
      <c r="R394" s="35">
        <v>2393.59</v>
      </c>
      <c r="S394" s="35">
        <v>2355.66</v>
      </c>
      <c r="T394" s="35">
        <v>2253.4699999999998</v>
      </c>
      <c r="U394" s="35">
        <v>2265.17</v>
      </c>
      <c r="V394" s="35">
        <v>2126.7800000000002</v>
      </c>
      <c r="W394" s="35">
        <v>2087.0300000000002</v>
      </c>
      <c r="X394" s="35">
        <v>2011.5</v>
      </c>
      <c r="Y394" s="35">
        <v>1967.56</v>
      </c>
    </row>
    <row r="395" spans="1:25" x14ac:dyDescent="0.25">
      <c r="A395" s="63">
        <v>30</v>
      </c>
      <c r="B395" s="35">
        <v>1816.35</v>
      </c>
      <c r="C395" s="35">
        <v>1824.92</v>
      </c>
      <c r="D395" s="35">
        <v>1889.57</v>
      </c>
      <c r="E395" s="35">
        <v>1958.71</v>
      </c>
      <c r="F395" s="35">
        <v>1976.26</v>
      </c>
      <c r="G395" s="35">
        <v>2214.44</v>
      </c>
      <c r="H395" s="35">
        <v>2264.48</v>
      </c>
      <c r="I395" s="35">
        <v>2355.4899999999998</v>
      </c>
      <c r="J395" s="35">
        <v>2373.02</v>
      </c>
      <c r="K395" s="35">
        <v>2378.59</v>
      </c>
      <c r="L395" s="35">
        <v>2379.6</v>
      </c>
      <c r="M395" s="35">
        <v>2368.31</v>
      </c>
      <c r="N395" s="35">
        <v>2263.11</v>
      </c>
      <c r="O395" s="35">
        <v>2263.9899999999998</v>
      </c>
      <c r="P395" s="35">
        <v>2348.64</v>
      </c>
      <c r="Q395" s="35">
        <v>2350.9899999999998</v>
      </c>
      <c r="R395" s="35">
        <v>2336.4299999999998</v>
      </c>
      <c r="S395" s="35">
        <v>2270.87</v>
      </c>
      <c r="T395" s="35">
        <v>2225.02</v>
      </c>
      <c r="U395" s="35">
        <v>2189.9499999999998</v>
      </c>
      <c r="V395" s="35">
        <v>2149.19</v>
      </c>
      <c r="W395" s="35">
        <v>2106.1</v>
      </c>
      <c r="X395" s="35">
        <v>2009.4</v>
      </c>
      <c r="Y395" s="35">
        <v>1879.33</v>
      </c>
    </row>
    <row r="396" spans="1:25" hidden="1" x14ac:dyDescent="0.25">
      <c r="A396" s="63">
        <v>31</v>
      </c>
      <c r="B396" s="35">
        <v>0</v>
      </c>
      <c r="C396" s="35">
        <v>0</v>
      </c>
      <c r="D396" s="35">
        <v>0</v>
      </c>
      <c r="E396" s="35">
        <v>0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0</v>
      </c>
      <c r="U396" s="35">
        <v>0</v>
      </c>
      <c r="V396" s="35">
        <v>0</v>
      </c>
      <c r="W396" s="35">
        <v>0</v>
      </c>
      <c r="X396" s="35">
        <v>0</v>
      </c>
      <c r="Y396" s="35">
        <v>0</v>
      </c>
    </row>
    <row r="398" spans="1:25" ht="45" customHeight="1" x14ac:dyDescent="0.25">
      <c r="A398" s="138" t="s">
        <v>81</v>
      </c>
      <c r="B398" s="163" t="s">
        <v>114</v>
      </c>
      <c r="C398" s="163"/>
      <c r="D398" s="163"/>
      <c r="E398" s="163"/>
      <c r="F398" s="163"/>
      <c r="G398" s="163"/>
      <c r="H398" s="163"/>
      <c r="I398" s="163"/>
      <c r="J398" s="163"/>
      <c r="K398" s="163"/>
      <c r="L398" s="163"/>
      <c r="M398" s="163"/>
      <c r="N398" s="163"/>
      <c r="O398" s="163"/>
      <c r="P398" s="163"/>
      <c r="Q398" s="163"/>
      <c r="R398" s="163"/>
      <c r="S398" s="163"/>
      <c r="T398" s="163"/>
      <c r="U398" s="163"/>
      <c r="V398" s="163"/>
      <c r="W398" s="163"/>
      <c r="X398" s="163"/>
      <c r="Y398" s="163"/>
    </row>
    <row r="399" spans="1:25" ht="30" x14ac:dyDescent="0.25">
      <c r="A399" s="138"/>
      <c r="B399" s="33" t="s">
        <v>83</v>
      </c>
      <c r="C399" s="33" t="s">
        <v>84</v>
      </c>
      <c r="D399" s="33" t="s">
        <v>85</v>
      </c>
      <c r="E399" s="33" t="s">
        <v>86</v>
      </c>
      <c r="F399" s="33" t="s">
        <v>87</v>
      </c>
      <c r="G399" s="33" t="s">
        <v>88</v>
      </c>
      <c r="H399" s="33" t="s">
        <v>89</v>
      </c>
      <c r="I399" s="33" t="s">
        <v>90</v>
      </c>
      <c r="J399" s="33" t="s">
        <v>91</v>
      </c>
      <c r="K399" s="33" t="s">
        <v>92</v>
      </c>
      <c r="L399" s="33" t="s">
        <v>93</v>
      </c>
      <c r="M399" s="33" t="s">
        <v>94</v>
      </c>
      <c r="N399" s="33" t="s">
        <v>95</v>
      </c>
      <c r="O399" s="33" t="s">
        <v>96</v>
      </c>
      <c r="P399" s="33" t="s">
        <v>97</v>
      </c>
      <c r="Q399" s="33" t="s">
        <v>98</v>
      </c>
      <c r="R399" s="33" t="s">
        <v>99</v>
      </c>
      <c r="S399" s="33" t="s">
        <v>100</v>
      </c>
      <c r="T399" s="33" t="s">
        <v>101</v>
      </c>
      <c r="U399" s="33" t="s">
        <v>102</v>
      </c>
      <c r="V399" s="33" t="s">
        <v>103</v>
      </c>
      <c r="W399" s="33" t="s">
        <v>104</v>
      </c>
      <c r="X399" s="33" t="s">
        <v>105</v>
      </c>
      <c r="Y399" s="33" t="s">
        <v>106</v>
      </c>
    </row>
    <row r="400" spans="1:25" x14ac:dyDescent="0.25">
      <c r="A400" s="63">
        <v>1</v>
      </c>
      <c r="B400" s="35">
        <v>1198.9100000000001</v>
      </c>
      <c r="C400" s="35">
        <v>1190.3800000000001</v>
      </c>
      <c r="D400" s="35">
        <v>1219.02</v>
      </c>
      <c r="E400" s="35">
        <v>1434.37</v>
      </c>
      <c r="F400" s="35">
        <v>1557.69</v>
      </c>
      <c r="G400" s="35">
        <v>1559.67</v>
      </c>
      <c r="H400" s="35">
        <v>1801.2</v>
      </c>
      <c r="I400" s="35">
        <v>1791.59</v>
      </c>
      <c r="J400" s="35">
        <v>1687.18</v>
      </c>
      <c r="K400" s="35">
        <v>1695.51</v>
      </c>
      <c r="L400" s="35">
        <v>1660.76</v>
      </c>
      <c r="M400" s="35">
        <v>1688.28</v>
      </c>
      <c r="N400" s="35">
        <v>1657.52</v>
      </c>
      <c r="O400" s="35">
        <v>1639.92</v>
      </c>
      <c r="P400" s="35">
        <v>1647.6</v>
      </c>
      <c r="Q400" s="35">
        <v>1650.85</v>
      </c>
      <c r="R400" s="35">
        <v>1695.32</v>
      </c>
      <c r="S400" s="35">
        <v>1642.16</v>
      </c>
      <c r="T400" s="35">
        <v>1811.2</v>
      </c>
      <c r="U400" s="35">
        <v>1654.02</v>
      </c>
      <c r="V400" s="35">
        <v>1553.31</v>
      </c>
      <c r="W400" s="35">
        <v>1428.96</v>
      </c>
      <c r="X400" s="35">
        <v>1345.92</v>
      </c>
      <c r="Y400" s="35">
        <v>1251.72</v>
      </c>
    </row>
    <row r="401" spans="1:25" x14ac:dyDescent="0.25">
      <c r="A401" s="63">
        <v>2</v>
      </c>
      <c r="B401" s="35">
        <v>1354.99</v>
      </c>
      <c r="C401" s="35">
        <v>1321.46</v>
      </c>
      <c r="D401" s="35">
        <v>1340.89</v>
      </c>
      <c r="E401" s="35">
        <v>1357.99</v>
      </c>
      <c r="F401" s="35">
        <v>1448.04</v>
      </c>
      <c r="G401" s="35">
        <v>1618.98</v>
      </c>
      <c r="H401" s="35">
        <v>1753.43</v>
      </c>
      <c r="I401" s="35">
        <v>1707.1</v>
      </c>
      <c r="J401" s="35">
        <v>1698.45</v>
      </c>
      <c r="K401" s="35">
        <v>1704.39</v>
      </c>
      <c r="L401" s="35">
        <v>1710.77</v>
      </c>
      <c r="M401" s="35">
        <v>1706.24</v>
      </c>
      <c r="N401" s="35">
        <v>1706.13</v>
      </c>
      <c r="O401" s="35">
        <v>1722.55</v>
      </c>
      <c r="P401" s="35">
        <v>1724.65</v>
      </c>
      <c r="Q401" s="35">
        <v>1727.13</v>
      </c>
      <c r="R401" s="35">
        <v>1744.87</v>
      </c>
      <c r="S401" s="35">
        <v>1745.56</v>
      </c>
      <c r="T401" s="35">
        <v>1912.94</v>
      </c>
      <c r="U401" s="35">
        <v>1690.42</v>
      </c>
      <c r="V401" s="35">
        <v>1665.85</v>
      </c>
      <c r="W401" s="35">
        <v>1607.18</v>
      </c>
      <c r="X401" s="35">
        <v>1534.49</v>
      </c>
      <c r="Y401" s="35">
        <v>1388.61</v>
      </c>
    </row>
    <row r="402" spans="1:25" x14ac:dyDescent="0.25">
      <c r="A402" s="63">
        <v>3</v>
      </c>
      <c r="B402" s="35">
        <v>1404.35</v>
      </c>
      <c r="C402" s="35">
        <v>1385.64</v>
      </c>
      <c r="D402" s="35">
        <v>1368.71</v>
      </c>
      <c r="E402" s="35">
        <v>1391.38</v>
      </c>
      <c r="F402" s="35">
        <v>1500.07</v>
      </c>
      <c r="G402" s="35">
        <v>1614.57</v>
      </c>
      <c r="H402" s="35">
        <v>1766.04</v>
      </c>
      <c r="I402" s="35">
        <v>1832.57</v>
      </c>
      <c r="J402" s="35">
        <v>1770.47</v>
      </c>
      <c r="K402" s="35">
        <v>1772.99</v>
      </c>
      <c r="L402" s="35">
        <v>1734.57</v>
      </c>
      <c r="M402" s="35">
        <v>1729.65</v>
      </c>
      <c r="N402" s="35">
        <v>1728.94</v>
      </c>
      <c r="O402" s="35">
        <v>1744.38</v>
      </c>
      <c r="P402" s="35">
        <v>1731.89</v>
      </c>
      <c r="Q402" s="35">
        <v>1734.35</v>
      </c>
      <c r="R402" s="35">
        <v>1756.89</v>
      </c>
      <c r="S402" s="35">
        <v>1751.66</v>
      </c>
      <c r="T402" s="35">
        <v>1703.58</v>
      </c>
      <c r="U402" s="35">
        <v>1734.43</v>
      </c>
      <c r="V402" s="35">
        <v>1694.78</v>
      </c>
      <c r="W402" s="35">
        <v>1599.94</v>
      </c>
      <c r="X402" s="35">
        <v>1508.09</v>
      </c>
      <c r="Y402" s="35">
        <v>1399.17</v>
      </c>
    </row>
    <row r="403" spans="1:25" x14ac:dyDescent="0.25">
      <c r="A403" s="63">
        <v>4</v>
      </c>
      <c r="B403" s="35">
        <v>1389.81</v>
      </c>
      <c r="C403" s="35">
        <v>1365.98</v>
      </c>
      <c r="D403" s="35">
        <v>1356.24</v>
      </c>
      <c r="E403" s="35">
        <v>1357.45</v>
      </c>
      <c r="F403" s="35">
        <v>1380.9</v>
      </c>
      <c r="G403" s="35">
        <v>1371.15</v>
      </c>
      <c r="H403" s="35">
        <v>1461.03</v>
      </c>
      <c r="I403" s="35">
        <v>1489.86</v>
      </c>
      <c r="J403" s="35">
        <v>1515.64</v>
      </c>
      <c r="K403" s="35">
        <v>1649.89</v>
      </c>
      <c r="L403" s="35">
        <v>1647.04</v>
      </c>
      <c r="M403" s="35">
        <v>1639.95</v>
      </c>
      <c r="N403" s="35">
        <v>1628.13</v>
      </c>
      <c r="O403" s="35">
        <v>1644.24</v>
      </c>
      <c r="P403" s="35">
        <v>1654.37</v>
      </c>
      <c r="Q403" s="35">
        <v>1685.33</v>
      </c>
      <c r="R403" s="35">
        <v>1715.5</v>
      </c>
      <c r="S403" s="35">
        <v>1676.64</v>
      </c>
      <c r="T403" s="35">
        <v>1627.59</v>
      </c>
      <c r="U403" s="35">
        <v>1602.05</v>
      </c>
      <c r="V403" s="35">
        <v>1520.26</v>
      </c>
      <c r="W403" s="35">
        <v>1455.3</v>
      </c>
      <c r="X403" s="35">
        <v>1460.7</v>
      </c>
      <c r="Y403" s="35">
        <v>1376.12</v>
      </c>
    </row>
    <row r="404" spans="1:25" x14ac:dyDescent="0.25">
      <c r="A404" s="63">
        <v>5</v>
      </c>
      <c r="B404" s="35">
        <v>1393.66</v>
      </c>
      <c r="C404" s="35">
        <v>1380.23</v>
      </c>
      <c r="D404" s="35">
        <v>1378.3</v>
      </c>
      <c r="E404" s="35">
        <v>1389.69</v>
      </c>
      <c r="F404" s="35">
        <v>1523.4</v>
      </c>
      <c r="G404" s="35">
        <v>1566.11</v>
      </c>
      <c r="H404" s="35">
        <v>1765.69</v>
      </c>
      <c r="I404" s="35">
        <v>1759.37</v>
      </c>
      <c r="J404" s="35">
        <v>1759.29</v>
      </c>
      <c r="K404" s="35">
        <v>1756.11</v>
      </c>
      <c r="L404" s="35">
        <v>1766.41</v>
      </c>
      <c r="M404" s="35">
        <v>1775.52</v>
      </c>
      <c r="N404" s="35">
        <v>1743.98</v>
      </c>
      <c r="O404" s="35">
        <v>1706.33</v>
      </c>
      <c r="P404" s="35">
        <v>1731.51</v>
      </c>
      <c r="Q404" s="35">
        <v>1714.1</v>
      </c>
      <c r="R404" s="35">
        <v>1760.74</v>
      </c>
      <c r="S404" s="35">
        <v>1760.34</v>
      </c>
      <c r="T404" s="35">
        <v>1673.7</v>
      </c>
      <c r="U404" s="35">
        <v>1663.03</v>
      </c>
      <c r="V404" s="35">
        <v>1528.95</v>
      </c>
      <c r="W404" s="35">
        <v>1505.53</v>
      </c>
      <c r="X404" s="35">
        <v>1442.95</v>
      </c>
      <c r="Y404" s="35">
        <v>1368.27</v>
      </c>
    </row>
    <row r="405" spans="1:25" x14ac:dyDescent="0.25">
      <c r="A405" s="63">
        <v>6</v>
      </c>
      <c r="B405" s="35">
        <v>1315.74</v>
      </c>
      <c r="C405" s="35">
        <v>1352.87</v>
      </c>
      <c r="D405" s="35">
        <v>1366.01</v>
      </c>
      <c r="E405" s="35">
        <v>1381.1</v>
      </c>
      <c r="F405" s="35">
        <v>1472.41</v>
      </c>
      <c r="G405" s="35">
        <v>1555.7</v>
      </c>
      <c r="H405" s="35">
        <v>1786.69</v>
      </c>
      <c r="I405" s="35">
        <v>1773.86</v>
      </c>
      <c r="J405" s="35">
        <v>1764.64</v>
      </c>
      <c r="K405" s="35">
        <v>1772.33</v>
      </c>
      <c r="L405" s="35">
        <v>1771.65</v>
      </c>
      <c r="M405" s="35">
        <v>1767.66</v>
      </c>
      <c r="N405" s="35">
        <v>1763.24</v>
      </c>
      <c r="O405" s="35">
        <v>1748.31</v>
      </c>
      <c r="P405" s="35">
        <v>1763.42</v>
      </c>
      <c r="Q405" s="35">
        <v>1746.5</v>
      </c>
      <c r="R405" s="35">
        <v>1784.51</v>
      </c>
      <c r="S405" s="35">
        <v>1772.83</v>
      </c>
      <c r="T405" s="35">
        <v>1688.49</v>
      </c>
      <c r="U405" s="35">
        <v>1696.65</v>
      </c>
      <c r="V405" s="35">
        <v>1550.36</v>
      </c>
      <c r="W405" s="35">
        <v>1470.47</v>
      </c>
      <c r="X405" s="35">
        <v>1390.71</v>
      </c>
      <c r="Y405" s="35">
        <v>1294.22</v>
      </c>
    </row>
    <row r="406" spans="1:25" x14ac:dyDescent="0.25">
      <c r="A406" s="63">
        <v>7</v>
      </c>
      <c r="B406" s="35">
        <v>1367.83</v>
      </c>
      <c r="C406" s="35">
        <v>1367.33</v>
      </c>
      <c r="D406" s="35">
        <v>1374.8</v>
      </c>
      <c r="E406" s="35">
        <v>1387.43</v>
      </c>
      <c r="F406" s="35">
        <v>1447.04</v>
      </c>
      <c r="G406" s="35">
        <v>1459.18</v>
      </c>
      <c r="H406" s="35">
        <v>1680.49</v>
      </c>
      <c r="I406" s="35">
        <v>1679.93</v>
      </c>
      <c r="J406" s="35">
        <v>1673.47</v>
      </c>
      <c r="K406" s="35">
        <v>1680.05</v>
      </c>
      <c r="L406" s="35">
        <v>1682.17</v>
      </c>
      <c r="M406" s="35">
        <v>1779.44</v>
      </c>
      <c r="N406" s="35">
        <v>1681.47</v>
      </c>
      <c r="O406" s="35">
        <v>1660.07</v>
      </c>
      <c r="P406" s="35">
        <v>1672.8</v>
      </c>
      <c r="Q406" s="35">
        <v>1677.16</v>
      </c>
      <c r="R406" s="35">
        <v>1743.83</v>
      </c>
      <c r="S406" s="35">
        <v>1725.04</v>
      </c>
      <c r="T406" s="35">
        <v>1617.07</v>
      </c>
      <c r="U406" s="35">
        <v>1615.86</v>
      </c>
      <c r="V406" s="35">
        <v>1471.58</v>
      </c>
      <c r="W406" s="35">
        <v>1441.12</v>
      </c>
      <c r="X406" s="35">
        <v>1409.29</v>
      </c>
      <c r="Y406" s="35">
        <v>1365.79</v>
      </c>
    </row>
    <row r="407" spans="1:25" x14ac:dyDescent="0.25">
      <c r="A407" s="63">
        <v>8</v>
      </c>
      <c r="B407" s="35">
        <v>1222.77</v>
      </c>
      <c r="C407" s="35">
        <v>1222.42</v>
      </c>
      <c r="D407" s="35">
        <v>1248.46</v>
      </c>
      <c r="E407" s="35">
        <v>1295.08</v>
      </c>
      <c r="F407" s="35">
        <v>1360.71</v>
      </c>
      <c r="G407" s="35">
        <v>1487.03</v>
      </c>
      <c r="H407" s="35">
        <v>1548.71</v>
      </c>
      <c r="I407" s="35">
        <v>1534</v>
      </c>
      <c r="J407" s="35">
        <v>1518.75</v>
      </c>
      <c r="K407" s="35">
        <v>1488.23</v>
      </c>
      <c r="L407" s="35">
        <v>1559</v>
      </c>
      <c r="M407" s="35">
        <v>1588.36</v>
      </c>
      <c r="N407" s="35">
        <v>1561.39</v>
      </c>
      <c r="O407" s="35">
        <v>1577.38</v>
      </c>
      <c r="P407" s="35">
        <v>1618.06</v>
      </c>
      <c r="Q407" s="35">
        <v>1603.47</v>
      </c>
      <c r="R407" s="35">
        <v>1655.24</v>
      </c>
      <c r="S407" s="35">
        <v>1638.02</v>
      </c>
      <c r="T407" s="35">
        <v>1534.19</v>
      </c>
      <c r="U407" s="35">
        <v>1505.25</v>
      </c>
      <c r="V407" s="35">
        <v>1362.81</v>
      </c>
      <c r="W407" s="35">
        <v>1351.48</v>
      </c>
      <c r="X407" s="35">
        <v>1337.85</v>
      </c>
      <c r="Y407" s="35">
        <v>1217.42</v>
      </c>
    </row>
    <row r="408" spans="1:25" x14ac:dyDescent="0.25">
      <c r="A408" s="63">
        <v>9</v>
      </c>
      <c r="B408" s="35">
        <v>1216.69</v>
      </c>
      <c r="C408" s="35">
        <v>1218.24</v>
      </c>
      <c r="D408" s="35">
        <v>1235.1400000000001</v>
      </c>
      <c r="E408" s="35">
        <v>1274.4000000000001</v>
      </c>
      <c r="F408" s="35">
        <v>1304.68</v>
      </c>
      <c r="G408" s="35">
        <v>1301.68</v>
      </c>
      <c r="H408" s="35">
        <v>1434.31</v>
      </c>
      <c r="I408" s="35">
        <v>1573.14</v>
      </c>
      <c r="J408" s="35">
        <v>1584.05</v>
      </c>
      <c r="K408" s="35">
        <v>1582.53</v>
      </c>
      <c r="L408" s="35">
        <v>1590.47</v>
      </c>
      <c r="M408" s="35">
        <v>1624.51</v>
      </c>
      <c r="N408" s="35">
        <v>1615.96</v>
      </c>
      <c r="O408" s="35">
        <v>1623.92</v>
      </c>
      <c r="P408" s="35">
        <v>1639.19</v>
      </c>
      <c r="Q408" s="35">
        <v>1624.88</v>
      </c>
      <c r="R408" s="35">
        <v>1655.65</v>
      </c>
      <c r="S408" s="35">
        <v>1647.66</v>
      </c>
      <c r="T408" s="35">
        <v>1559.92</v>
      </c>
      <c r="U408" s="35">
        <v>1573.12</v>
      </c>
      <c r="V408" s="35">
        <v>1436.76</v>
      </c>
      <c r="W408" s="35">
        <v>1431.73</v>
      </c>
      <c r="X408" s="35">
        <v>1362.47</v>
      </c>
      <c r="Y408" s="35">
        <v>1272.1099999999999</v>
      </c>
    </row>
    <row r="409" spans="1:25" x14ac:dyDescent="0.25">
      <c r="A409" s="63">
        <v>10</v>
      </c>
      <c r="B409" s="35">
        <v>1311.17</v>
      </c>
      <c r="C409" s="35">
        <v>1256.43</v>
      </c>
      <c r="D409" s="35">
        <v>1258.71</v>
      </c>
      <c r="E409" s="35">
        <v>1312.78</v>
      </c>
      <c r="F409" s="35">
        <v>1415.07</v>
      </c>
      <c r="G409" s="35">
        <v>1417.69</v>
      </c>
      <c r="H409" s="35">
        <v>1600.92</v>
      </c>
      <c r="I409" s="35">
        <v>1704.25</v>
      </c>
      <c r="J409" s="35">
        <v>1708.99</v>
      </c>
      <c r="K409" s="35">
        <v>1758.45</v>
      </c>
      <c r="L409" s="35">
        <v>1755.71</v>
      </c>
      <c r="M409" s="35">
        <v>1745.78</v>
      </c>
      <c r="N409" s="35">
        <v>1768.25</v>
      </c>
      <c r="O409" s="35">
        <v>1749.32</v>
      </c>
      <c r="P409" s="35">
        <v>1753.86</v>
      </c>
      <c r="Q409" s="35">
        <v>1758.78</v>
      </c>
      <c r="R409" s="35">
        <v>1779.7</v>
      </c>
      <c r="S409" s="35">
        <v>1768.91</v>
      </c>
      <c r="T409" s="35">
        <v>1770.38</v>
      </c>
      <c r="U409" s="35">
        <v>1754.08</v>
      </c>
      <c r="V409" s="35">
        <v>1590.49</v>
      </c>
      <c r="W409" s="35">
        <v>1505.08</v>
      </c>
      <c r="X409" s="35">
        <v>1423.19</v>
      </c>
      <c r="Y409" s="35">
        <v>1254.08</v>
      </c>
    </row>
    <row r="410" spans="1:25" x14ac:dyDescent="0.25">
      <c r="A410" s="63">
        <v>11</v>
      </c>
      <c r="B410" s="35">
        <v>1236.97</v>
      </c>
      <c r="C410" s="35">
        <v>1215.6199999999999</v>
      </c>
      <c r="D410" s="35">
        <v>1225.72</v>
      </c>
      <c r="E410" s="35">
        <v>1250.3399999999999</v>
      </c>
      <c r="F410" s="35">
        <v>1339.2</v>
      </c>
      <c r="G410" s="35">
        <v>1326.05</v>
      </c>
      <c r="H410" s="35">
        <v>1405.74</v>
      </c>
      <c r="I410" s="35">
        <v>1495.23</v>
      </c>
      <c r="J410" s="35">
        <v>1634.46</v>
      </c>
      <c r="K410" s="35">
        <v>1698.62</v>
      </c>
      <c r="L410" s="35">
        <v>1706.21</v>
      </c>
      <c r="M410" s="35">
        <v>1697.14</v>
      </c>
      <c r="N410" s="35">
        <v>1680.7</v>
      </c>
      <c r="O410" s="35">
        <v>1699.31</v>
      </c>
      <c r="P410" s="35">
        <v>1737.34</v>
      </c>
      <c r="Q410" s="35">
        <v>1768.42</v>
      </c>
      <c r="R410" s="35">
        <v>1792.45</v>
      </c>
      <c r="S410" s="35">
        <v>1789.76</v>
      </c>
      <c r="T410" s="35">
        <v>1760.2</v>
      </c>
      <c r="U410" s="35">
        <v>1754.75</v>
      </c>
      <c r="V410" s="35">
        <v>1554.42</v>
      </c>
      <c r="W410" s="35">
        <v>1473.88</v>
      </c>
      <c r="X410" s="35">
        <v>1384.48</v>
      </c>
      <c r="Y410" s="35">
        <v>1283.98</v>
      </c>
    </row>
    <row r="411" spans="1:25" x14ac:dyDescent="0.25">
      <c r="A411" s="63">
        <v>12</v>
      </c>
      <c r="B411" s="35">
        <v>1322.86</v>
      </c>
      <c r="C411" s="35">
        <v>1315.64</v>
      </c>
      <c r="D411" s="35">
        <v>1326.49</v>
      </c>
      <c r="E411" s="35">
        <v>1350.17</v>
      </c>
      <c r="F411" s="35">
        <v>1476.21</v>
      </c>
      <c r="G411" s="35">
        <v>1495.96</v>
      </c>
      <c r="H411" s="35">
        <v>1693.26</v>
      </c>
      <c r="I411" s="35">
        <v>1652.09</v>
      </c>
      <c r="J411" s="35">
        <v>1688.71</v>
      </c>
      <c r="K411" s="35">
        <v>1690.12</v>
      </c>
      <c r="L411" s="35">
        <v>1671.05</v>
      </c>
      <c r="M411" s="35">
        <v>1668.67</v>
      </c>
      <c r="N411" s="35">
        <v>1662.19</v>
      </c>
      <c r="O411" s="35">
        <v>1680.54</v>
      </c>
      <c r="P411" s="35">
        <v>1686.19</v>
      </c>
      <c r="Q411" s="35">
        <v>1705.05</v>
      </c>
      <c r="R411" s="35">
        <v>1749.68</v>
      </c>
      <c r="S411" s="35">
        <v>1735.84</v>
      </c>
      <c r="T411" s="35">
        <v>1659.79</v>
      </c>
      <c r="U411" s="35">
        <v>1666.51</v>
      </c>
      <c r="V411" s="35">
        <v>1542.69</v>
      </c>
      <c r="W411" s="35">
        <v>1509.6</v>
      </c>
      <c r="X411" s="35">
        <v>1433.54</v>
      </c>
      <c r="Y411" s="35">
        <v>1321.14</v>
      </c>
    </row>
    <row r="412" spans="1:25" x14ac:dyDescent="0.25">
      <c r="A412" s="63">
        <v>13</v>
      </c>
      <c r="B412" s="35">
        <v>1315.14</v>
      </c>
      <c r="C412" s="35">
        <v>1311.27</v>
      </c>
      <c r="D412" s="35">
        <v>1337.22</v>
      </c>
      <c r="E412" s="35">
        <v>1435.91</v>
      </c>
      <c r="F412" s="35">
        <v>1622.14</v>
      </c>
      <c r="G412" s="35">
        <v>1655.45</v>
      </c>
      <c r="H412" s="35">
        <v>1790.17</v>
      </c>
      <c r="I412" s="35">
        <v>1743.31</v>
      </c>
      <c r="J412" s="35">
        <v>1736.1</v>
      </c>
      <c r="K412" s="35">
        <v>1737.34</v>
      </c>
      <c r="L412" s="35">
        <v>1744.68</v>
      </c>
      <c r="M412" s="35">
        <v>1743.56</v>
      </c>
      <c r="N412" s="35">
        <v>1741.54</v>
      </c>
      <c r="O412" s="35">
        <v>1749.33</v>
      </c>
      <c r="P412" s="35">
        <v>1759.55</v>
      </c>
      <c r="Q412" s="35">
        <v>1768.64</v>
      </c>
      <c r="R412" s="35">
        <v>1781.98</v>
      </c>
      <c r="S412" s="35">
        <v>1767.1</v>
      </c>
      <c r="T412" s="35">
        <v>1728.49</v>
      </c>
      <c r="U412" s="35">
        <v>1742.15</v>
      </c>
      <c r="V412" s="35">
        <v>1668.09</v>
      </c>
      <c r="W412" s="35">
        <v>1591.08</v>
      </c>
      <c r="X412" s="35">
        <v>1440.67</v>
      </c>
      <c r="Y412" s="35">
        <v>1348.64</v>
      </c>
    </row>
    <row r="413" spans="1:25" x14ac:dyDescent="0.25">
      <c r="A413" s="63">
        <v>14</v>
      </c>
      <c r="B413" s="35">
        <v>1263.4000000000001</v>
      </c>
      <c r="C413" s="35">
        <v>1263.1199999999999</v>
      </c>
      <c r="D413" s="35">
        <v>1316.02</v>
      </c>
      <c r="E413" s="35">
        <v>1389.05</v>
      </c>
      <c r="F413" s="35">
        <v>1568.7</v>
      </c>
      <c r="G413" s="35">
        <v>1589.75</v>
      </c>
      <c r="H413" s="35">
        <v>1776.48</v>
      </c>
      <c r="I413" s="35">
        <v>1768.62</v>
      </c>
      <c r="J413" s="35">
        <v>1765.57</v>
      </c>
      <c r="K413" s="35">
        <v>1767.99</v>
      </c>
      <c r="L413" s="35">
        <v>1777.05</v>
      </c>
      <c r="M413" s="35">
        <v>1726.95</v>
      </c>
      <c r="N413" s="35">
        <v>1740.86</v>
      </c>
      <c r="O413" s="35">
        <v>1748.32</v>
      </c>
      <c r="P413" s="35">
        <v>1762.09</v>
      </c>
      <c r="Q413" s="35">
        <v>1767.85</v>
      </c>
      <c r="R413" s="35">
        <v>1747.54</v>
      </c>
      <c r="S413" s="35">
        <v>1759.29</v>
      </c>
      <c r="T413" s="35">
        <v>1703.09</v>
      </c>
      <c r="U413" s="35">
        <v>1688.35</v>
      </c>
      <c r="V413" s="35">
        <v>1597.57</v>
      </c>
      <c r="W413" s="35">
        <v>1562.58</v>
      </c>
      <c r="X413" s="35">
        <v>1441.07</v>
      </c>
      <c r="Y413" s="35">
        <v>1316.05</v>
      </c>
    </row>
    <row r="414" spans="1:25" x14ac:dyDescent="0.25">
      <c r="A414" s="63">
        <v>15</v>
      </c>
      <c r="B414" s="35">
        <v>1342.36</v>
      </c>
      <c r="C414" s="35">
        <v>1341.8</v>
      </c>
      <c r="D414" s="35">
        <v>1362.14</v>
      </c>
      <c r="E414" s="35">
        <v>1387.44</v>
      </c>
      <c r="F414" s="35">
        <v>1437.14</v>
      </c>
      <c r="G414" s="35">
        <v>1624.7</v>
      </c>
      <c r="H414" s="35">
        <v>1761.16</v>
      </c>
      <c r="I414" s="35">
        <v>1751.54</v>
      </c>
      <c r="J414" s="35">
        <v>1709.26</v>
      </c>
      <c r="K414" s="35">
        <v>1712.18</v>
      </c>
      <c r="L414" s="35">
        <v>1747.45</v>
      </c>
      <c r="M414" s="35">
        <v>1753.53</v>
      </c>
      <c r="N414" s="35">
        <v>1754.66</v>
      </c>
      <c r="O414" s="35">
        <v>1755.61</v>
      </c>
      <c r="P414" s="35">
        <v>1767.19</v>
      </c>
      <c r="Q414" s="35">
        <v>1766.11</v>
      </c>
      <c r="R414" s="35">
        <v>1781.05</v>
      </c>
      <c r="S414" s="35">
        <v>1737.59</v>
      </c>
      <c r="T414" s="35">
        <v>1718.48</v>
      </c>
      <c r="U414" s="35">
        <v>1738.45</v>
      </c>
      <c r="V414" s="35">
        <v>1719.55</v>
      </c>
      <c r="W414" s="35">
        <v>1634.28</v>
      </c>
      <c r="X414" s="35">
        <v>1505.23</v>
      </c>
      <c r="Y414" s="35">
        <v>1373.86</v>
      </c>
    </row>
    <row r="415" spans="1:25" x14ac:dyDescent="0.25">
      <c r="A415" s="63">
        <v>16</v>
      </c>
      <c r="B415" s="35">
        <v>1340.78</v>
      </c>
      <c r="C415" s="35">
        <v>1354.67</v>
      </c>
      <c r="D415" s="35">
        <v>1357.8</v>
      </c>
      <c r="E415" s="35">
        <v>1404.01</v>
      </c>
      <c r="F415" s="35">
        <v>1497.38</v>
      </c>
      <c r="G415" s="35">
        <v>1581.12</v>
      </c>
      <c r="H415" s="35">
        <v>1779.87</v>
      </c>
      <c r="I415" s="35">
        <v>1762.56</v>
      </c>
      <c r="J415" s="35">
        <v>1751.53</v>
      </c>
      <c r="K415" s="35">
        <v>1746.59</v>
      </c>
      <c r="L415" s="35">
        <v>1747.12</v>
      </c>
      <c r="M415" s="35">
        <v>1745.78</v>
      </c>
      <c r="N415" s="35">
        <v>1749.61</v>
      </c>
      <c r="O415" s="35">
        <v>1746.55</v>
      </c>
      <c r="P415" s="35">
        <v>1760.92</v>
      </c>
      <c r="Q415" s="35">
        <v>1775.51</v>
      </c>
      <c r="R415" s="35">
        <v>1784.77</v>
      </c>
      <c r="S415" s="35">
        <v>1777.97</v>
      </c>
      <c r="T415" s="35">
        <v>1735.68</v>
      </c>
      <c r="U415" s="35">
        <v>1753.49</v>
      </c>
      <c r="V415" s="35">
        <v>1737.54</v>
      </c>
      <c r="W415" s="35">
        <v>1661.16</v>
      </c>
      <c r="X415" s="35">
        <v>1534.19</v>
      </c>
      <c r="Y415" s="35">
        <v>1395.33</v>
      </c>
    </row>
    <row r="416" spans="1:25" x14ac:dyDescent="0.25">
      <c r="A416" s="63">
        <v>17</v>
      </c>
      <c r="B416" s="35">
        <v>1574.58</v>
      </c>
      <c r="C416" s="35">
        <v>1546.87</v>
      </c>
      <c r="D416" s="35">
        <v>1540.55</v>
      </c>
      <c r="E416" s="35">
        <v>1547.6</v>
      </c>
      <c r="F416" s="35">
        <v>1567.57</v>
      </c>
      <c r="G416" s="35">
        <v>1598.57</v>
      </c>
      <c r="H416" s="35">
        <v>1665.69</v>
      </c>
      <c r="I416" s="35">
        <v>1753.19</v>
      </c>
      <c r="J416" s="35">
        <v>1742.57</v>
      </c>
      <c r="K416" s="35">
        <v>1736.94</v>
      </c>
      <c r="L416" s="35">
        <v>1731.03</v>
      </c>
      <c r="M416" s="35">
        <v>1731.38</v>
      </c>
      <c r="N416" s="35">
        <v>1736.34</v>
      </c>
      <c r="O416" s="35">
        <v>1748.76</v>
      </c>
      <c r="P416" s="35">
        <v>1754.57</v>
      </c>
      <c r="Q416" s="35">
        <v>1776.91</v>
      </c>
      <c r="R416" s="35">
        <v>1807.24</v>
      </c>
      <c r="S416" s="35">
        <v>1776.73</v>
      </c>
      <c r="T416" s="35">
        <v>1697.07</v>
      </c>
      <c r="U416" s="35">
        <v>1723.94</v>
      </c>
      <c r="V416" s="35">
        <v>1682.16</v>
      </c>
      <c r="W416" s="35">
        <v>1640.78</v>
      </c>
      <c r="X416" s="35">
        <v>1585.14</v>
      </c>
      <c r="Y416" s="35">
        <v>1529.31</v>
      </c>
    </row>
    <row r="417" spans="1:25" x14ac:dyDescent="0.25">
      <c r="A417" s="63">
        <v>18</v>
      </c>
      <c r="B417" s="35">
        <v>1514.96</v>
      </c>
      <c r="C417" s="35">
        <v>1435.83</v>
      </c>
      <c r="D417" s="35">
        <v>1471.11</v>
      </c>
      <c r="E417" s="35">
        <v>1485.12</v>
      </c>
      <c r="F417" s="35">
        <v>1500.3</v>
      </c>
      <c r="G417" s="35">
        <v>1510.17</v>
      </c>
      <c r="H417" s="35">
        <v>1534.8</v>
      </c>
      <c r="I417" s="35">
        <v>1594.88</v>
      </c>
      <c r="J417" s="35">
        <v>1635.62</v>
      </c>
      <c r="K417" s="35">
        <v>1669.79</v>
      </c>
      <c r="L417" s="35">
        <v>1685.39</v>
      </c>
      <c r="M417" s="35">
        <v>1683.16</v>
      </c>
      <c r="N417" s="35">
        <v>1686.31</v>
      </c>
      <c r="O417" s="35">
        <v>1687.65</v>
      </c>
      <c r="P417" s="35">
        <v>1753.12</v>
      </c>
      <c r="Q417" s="35">
        <v>1769.28</v>
      </c>
      <c r="R417" s="35">
        <v>1781.41</v>
      </c>
      <c r="S417" s="35">
        <v>1753.8</v>
      </c>
      <c r="T417" s="35">
        <v>1701.92</v>
      </c>
      <c r="U417" s="35">
        <v>1705.61</v>
      </c>
      <c r="V417" s="35">
        <v>1649.76</v>
      </c>
      <c r="W417" s="35">
        <v>1613.5</v>
      </c>
      <c r="X417" s="35">
        <v>1528.78</v>
      </c>
      <c r="Y417" s="35">
        <v>1504.85</v>
      </c>
    </row>
    <row r="418" spans="1:25" x14ac:dyDescent="0.25">
      <c r="A418" s="63">
        <v>19</v>
      </c>
      <c r="B418" s="35">
        <v>1425.06</v>
      </c>
      <c r="C418" s="35">
        <v>1417.47</v>
      </c>
      <c r="D418" s="35">
        <v>1438.03</v>
      </c>
      <c r="E418" s="35">
        <v>1537.63</v>
      </c>
      <c r="F418" s="35">
        <v>1540.25</v>
      </c>
      <c r="G418" s="35">
        <v>1538.33</v>
      </c>
      <c r="H418" s="35">
        <v>1577.59</v>
      </c>
      <c r="I418" s="35">
        <v>1591.86</v>
      </c>
      <c r="J418" s="35">
        <v>1595.14</v>
      </c>
      <c r="K418" s="35">
        <v>1591.65</v>
      </c>
      <c r="L418" s="35">
        <v>1587.22</v>
      </c>
      <c r="M418" s="35">
        <v>1579.73</v>
      </c>
      <c r="N418" s="35">
        <v>1587.31</v>
      </c>
      <c r="O418" s="35">
        <v>1588.11</v>
      </c>
      <c r="P418" s="35">
        <v>1588.07</v>
      </c>
      <c r="Q418" s="35">
        <v>1610.76</v>
      </c>
      <c r="R418" s="35">
        <v>1594.44</v>
      </c>
      <c r="S418" s="35">
        <v>1630.87</v>
      </c>
      <c r="T418" s="35">
        <v>1596.12</v>
      </c>
      <c r="U418" s="35">
        <v>1561.31</v>
      </c>
      <c r="V418" s="35">
        <v>1563.36</v>
      </c>
      <c r="W418" s="35">
        <v>1538.54</v>
      </c>
      <c r="X418" s="35">
        <v>1507.81</v>
      </c>
      <c r="Y418" s="35">
        <v>1466</v>
      </c>
    </row>
    <row r="419" spans="1:25" x14ac:dyDescent="0.25">
      <c r="A419" s="63">
        <v>20</v>
      </c>
      <c r="B419" s="35">
        <v>1334.72</v>
      </c>
      <c r="C419" s="35">
        <v>1330.88</v>
      </c>
      <c r="D419" s="35">
        <v>1350.25</v>
      </c>
      <c r="E419" s="35">
        <v>1362.08</v>
      </c>
      <c r="F419" s="35">
        <v>1379.89</v>
      </c>
      <c r="G419" s="35">
        <v>1402.87</v>
      </c>
      <c r="H419" s="35">
        <v>1448.73</v>
      </c>
      <c r="I419" s="35">
        <v>1476.76</v>
      </c>
      <c r="J419" s="35">
        <v>1471.76</v>
      </c>
      <c r="K419" s="35">
        <v>1472.87</v>
      </c>
      <c r="L419" s="35">
        <v>1473.57</v>
      </c>
      <c r="M419" s="35">
        <v>1459.19</v>
      </c>
      <c r="N419" s="35">
        <v>1456.59</v>
      </c>
      <c r="O419" s="35">
        <v>1459.64</v>
      </c>
      <c r="P419" s="35">
        <v>1487.22</v>
      </c>
      <c r="Q419" s="35">
        <v>1483.43</v>
      </c>
      <c r="R419" s="35">
        <v>1539.11</v>
      </c>
      <c r="S419" s="35">
        <v>1486.42</v>
      </c>
      <c r="T419" s="35">
        <v>1462.39</v>
      </c>
      <c r="U419" s="35">
        <v>1513.39</v>
      </c>
      <c r="V419" s="35">
        <v>1451.27</v>
      </c>
      <c r="W419" s="35">
        <v>1431.47</v>
      </c>
      <c r="X419" s="35">
        <v>1400</v>
      </c>
      <c r="Y419" s="35">
        <v>1369.23</v>
      </c>
    </row>
    <row r="420" spans="1:25" x14ac:dyDescent="0.25">
      <c r="A420" s="63">
        <v>21</v>
      </c>
      <c r="B420" s="35">
        <v>1212.95</v>
      </c>
      <c r="C420" s="35">
        <v>1209.1199999999999</v>
      </c>
      <c r="D420" s="35">
        <v>1207.28</v>
      </c>
      <c r="E420" s="35">
        <v>1339.99</v>
      </c>
      <c r="F420" s="35">
        <v>1384.77</v>
      </c>
      <c r="G420" s="35">
        <v>1477.03</v>
      </c>
      <c r="H420" s="35">
        <v>1608.64</v>
      </c>
      <c r="I420" s="35">
        <v>1602.75</v>
      </c>
      <c r="J420" s="35">
        <v>1608.26</v>
      </c>
      <c r="K420" s="35">
        <v>1581.32</v>
      </c>
      <c r="L420" s="35">
        <v>1583.57</v>
      </c>
      <c r="M420" s="35">
        <v>1529.48</v>
      </c>
      <c r="N420" s="35">
        <v>1495.9</v>
      </c>
      <c r="O420" s="35">
        <v>1497.94</v>
      </c>
      <c r="P420" s="35">
        <v>1595.62</v>
      </c>
      <c r="Q420" s="35">
        <v>1624.81</v>
      </c>
      <c r="R420" s="35">
        <v>1624.14</v>
      </c>
      <c r="S420" s="35">
        <v>1624.42</v>
      </c>
      <c r="T420" s="35">
        <v>1625.58</v>
      </c>
      <c r="U420" s="35">
        <v>1644.45</v>
      </c>
      <c r="V420" s="35">
        <v>1521.33</v>
      </c>
      <c r="W420" s="35">
        <v>1516.37</v>
      </c>
      <c r="X420" s="35">
        <v>1386.99</v>
      </c>
      <c r="Y420" s="35">
        <v>1304.06</v>
      </c>
    </row>
    <row r="421" spans="1:25" x14ac:dyDescent="0.25">
      <c r="A421" s="63">
        <v>22</v>
      </c>
      <c r="B421" s="35">
        <v>1240.6600000000001</v>
      </c>
      <c r="C421" s="35">
        <v>1225.05</v>
      </c>
      <c r="D421" s="35">
        <v>1247.44</v>
      </c>
      <c r="E421" s="35">
        <v>1305</v>
      </c>
      <c r="F421" s="35">
        <v>1351.78</v>
      </c>
      <c r="G421" s="35">
        <v>1372.91</v>
      </c>
      <c r="H421" s="35">
        <v>1487.91</v>
      </c>
      <c r="I421" s="35">
        <v>1568.36</v>
      </c>
      <c r="J421" s="35">
        <v>1562.82</v>
      </c>
      <c r="K421" s="35">
        <v>1564.15</v>
      </c>
      <c r="L421" s="35">
        <v>1561.97</v>
      </c>
      <c r="M421" s="35">
        <v>1560.09</v>
      </c>
      <c r="N421" s="35">
        <v>1513.5</v>
      </c>
      <c r="O421" s="35">
        <v>1511.47</v>
      </c>
      <c r="P421" s="35">
        <v>1565.14</v>
      </c>
      <c r="Q421" s="35">
        <v>1567.4</v>
      </c>
      <c r="R421" s="35">
        <v>1576.95</v>
      </c>
      <c r="S421" s="35">
        <v>1566.11</v>
      </c>
      <c r="T421" s="35">
        <v>1518.47</v>
      </c>
      <c r="U421" s="35">
        <v>1535.53</v>
      </c>
      <c r="V421" s="35">
        <v>1545.04</v>
      </c>
      <c r="W421" s="35">
        <v>1521.03</v>
      </c>
      <c r="X421" s="35">
        <v>1395.08</v>
      </c>
      <c r="Y421" s="35">
        <v>1311.7</v>
      </c>
    </row>
    <row r="422" spans="1:25" x14ac:dyDescent="0.25">
      <c r="A422" s="63">
        <v>23</v>
      </c>
      <c r="B422" s="35">
        <v>1290.79</v>
      </c>
      <c r="C422" s="35">
        <v>1312.29</v>
      </c>
      <c r="D422" s="35">
        <v>1352.29</v>
      </c>
      <c r="E422" s="35">
        <v>1385.56</v>
      </c>
      <c r="F422" s="35">
        <v>1394.2</v>
      </c>
      <c r="G422" s="35">
        <v>1438.47</v>
      </c>
      <c r="H422" s="35">
        <v>1682.83</v>
      </c>
      <c r="I422" s="35">
        <v>1694.66</v>
      </c>
      <c r="J422" s="35">
        <v>1698.78</v>
      </c>
      <c r="K422" s="35">
        <v>1699.02</v>
      </c>
      <c r="L422" s="35">
        <v>1698.88</v>
      </c>
      <c r="M422" s="35">
        <v>1695.7</v>
      </c>
      <c r="N422" s="35">
        <v>1688.96</v>
      </c>
      <c r="O422" s="35">
        <v>1680.28</v>
      </c>
      <c r="P422" s="35">
        <v>1703.73</v>
      </c>
      <c r="Q422" s="35">
        <v>1704.39</v>
      </c>
      <c r="R422" s="35">
        <v>1704.4</v>
      </c>
      <c r="S422" s="35">
        <v>1705.69</v>
      </c>
      <c r="T422" s="35">
        <v>1763.71</v>
      </c>
      <c r="U422" s="35">
        <v>1706.14</v>
      </c>
      <c r="V422" s="35">
        <v>1549.54</v>
      </c>
      <c r="W422" s="35">
        <v>1528.26</v>
      </c>
      <c r="X422" s="35">
        <v>1407.07</v>
      </c>
      <c r="Y422" s="35">
        <v>1360.83</v>
      </c>
    </row>
    <row r="423" spans="1:25" x14ac:dyDescent="0.25">
      <c r="A423" s="63">
        <v>24</v>
      </c>
      <c r="B423" s="35">
        <v>1386.57</v>
      </c>
      <c r="C423" s="35">
        <v>1338.4</v>
      </c>
      <c r="D423" s="35">
        <v>1383.66</v>
      </c>
      <c r="E423" s="35">
        <v>1396.86</v>
      </c>
      <c r="F423" s="35">
        <v>1431.7</v>
      </c>
      <c r="G423" s="35">
        <v>1497.23</v>
      </c>
      <c r="H423" s="35">
        <v>1527.85</v>
      </c>
      <c r="I423" s="35">
        <v>1713.7</v>
      </c>
      <c r="J423" s="35">
        <v>1809.02</v>
      </c>
      <c r="K423" s="35">
        <v>1806.69</v>
      </c>
      <c r="L423" s="35">
        <v>1804.54</v>
      </c>
      <c r="M423" s="35">
        <v>1805.15</v>
      </c>
      <c r="N423" s="35">
        <v>1808.9</v>
      </c>
      <c r="O423" s="35">
        <v>1810.64</v>
      </c>
      <c r="P423" s="35">
        <v>1814.17</v>
      </c>
      <c r="Q423" s="35">
        <v>1825.18</v>
      </c>
      <c r="R423" s="35">
        <v>1834.59</v>
      </c>
      <c r="S423" s="35">
        <v>1820.38</v>
      </c>
      <c r="T423" s="35">
        <v>1789.55</v>
      </c>
      <c r="U423" s="35">
        <v>1806.65</v>
      </c>
      <c r="V423" s="35">
        <v>1723.69</v>
      </c>
      <c r="W423" s="35">
        <v>1616.78</v>
      </c>
      <c r="X423" s="35">
        <v>1438.28</v>
      </c>
      <c r="Y423" s="35">
        <v>1384.53</v>
      </c>
    </row>
    <row r="424" spans="1:25" x14ac:dyDescent="0.25">
      <c r="A424" s="63">
        <v>25</v>
      </c>
      <c r="B424" s="35">
        <v>1360.98</v>
      </c>
      <c r="C424" s="35">
        <v>1349.14</v>
      </c>
      <c r="D424" s="35">
        <v>1356.31</v>
      </c>
      <c r="E424" s="35">
        <v>1366.2</v>
      </c>
      <c r="F424" s="35">
        <v>1386.73</v>
      </c>
      <c r="G424" s="35">
        <v>1425.84</v>
      </c>
      <c r="H424" s="35">
        <v>1463.61</v>
      </c>
      <c r="I424" s="35">
        <v>1531.53</v>
      </c>
      <c r="J424" s="35">
        <v>1646.85</v>
      </c>
      <c r="K424" s="35">
        <v>1808.07</v>
      </c>
      <c r="L424" s="35">
        <v>1803.75</v>
      </c>
      <c r="M424" s="35">
        <v>1802.65</v>
      </c>
      <c r="N424" s="35">
        <v>1805.89</v>
      </c>
      <c r="O424" s="35">
        <v>1809.71</v>
      </c>
      <c r="P424" s="35">
        <v>1819.96</v>
      </c>
      <c r="Q424" s="35">
        <v>1830.73</v>
      </c>
      <c r="R424" s="35">
        <v>1840.01</v>
      </c>
      <c r="S424" s="35">
        <v>1823.67</v>
      </c>
      <c r="T424" s="35">
        <v>1781.26</v>
      </c>
      <c r="U424" s="35">
        <v>1807.7</v>
      </c>
      <c r="V424" s="35">
        <v>1670.32</v>
      </c>
      <c r="W424" s="35">
        <v>1588.99</v>
      </c>
      <c r="X424" s="35">
        <v>1432.23</v>
      </c>
      <c r="Y424" s="35">
        <v>1368.94</v>
      </c>
    </row>
    <row r="425" spans="1:25" x14ac:dyDescent="0.25">
      <c r="A425" s="63">
        <v>26</v>
      </c>
      <c r="B425" s="35">
        <v>1330.84</v>
      </c>
      <c r="C425" s="35">
        <v>1342.83</v>
      </c>
      <c r="D425" s="35">
        <v>1359.65</v>
      </c>
      <c r="E425" s="35">
        <v>1398.05</v>
      </c>
      <c r="F425" s="35">
        <v>1428.56</v>
      </c>
      <c r="G425" s="35">
        <v>1511.84</v>
      </c>
      <c r="H425" s="35">
        <v>1706.49</v>
      </c>
      <c r="I425" s="35">
        <v>1740.74</v>
      </c>
      <c r="J425" s="35">
        <v>1713.58</v>
      </c>
      <c r="K425" s="35">
        <v>1700.59</v>
      </c>
      <c r="L425" s="35">
        <v>1707.13</v>
      </c>
      <c r="M425" s="35">
        <v>1695.82</v>
      </c>
      <c r="N425" s="35">
        <v>1661.73</v>
      </c>
      <c r="O425" s="35">
        <v>1661.05</v>
      </c>
      <c r="P425" s="35">
        <v>1693.34</v>
      </c>
      <c r="Q425" s="35">
        <v>1704.6</v>
      </c>
      <c r="R425" s="35">
        <v>1706.2</v>
      </c>
      <c r="S425" s="35">
        <v>1674.9</v>
      </c>
      <c r="T425" s="35">
        <v>1601.44</v>
      </c>
      <c r="U425" s="35">
        <v>1545.48</v>
      </c>
      <c r="V425" s="35">
        <v>1471.61</v>
      </c>
      <c r="W425" s="35">
        <v>1414.52</v>
      </c>
      <c r="X425" s="35">
        <v>1362.58</v>
      </c>
      <c r="Y425" s="35">
        <v>1291.79</v>
      </c>
    </row>
    <row r="426" spans="1:25" x14ac:dyDescent="0.25">
      <c r="A426" s="63">
        <v>27</v>
      </c>
      <c r="B426" s="35">
        <v>1187.75</v>
      </c>
      <c r="C426" s="35">
        <v>1204.46</v>
      </c>
      <c r="D426" s="35">
        <v>1259.8800000000001</v>
      </c>
      <c r="E426" s="35">
        <v>1382.89</v>
      </c>
      <c r="F426" s="35">
        <v>1508.21</v>
      </c>
      <c r="G426" s="35">
        <v>1680.56</v>
      </c>
      <c r="H426" s="35">
        <v>1782.39</v>
      </c>
      <c r="I426" s="35">
        <v>1768.06</v>
      </c>
      <c r="J426" s="35">
        <v>1744.03</v>
      </c>
      <c r="K426" s="35">
        <v>1687.8</v>
      </c>
      <c r="L426" s="35">
        <v>1695.79</v>
      </c>
      <c r="M426" s="35">
        <v>1689.8</v>
      </c>
      <c r="N426" s="35">
        <v>1667.36</v>
      </c>
      <c r="O426" s="35">
        <v>1669.65</v>
      </c>
      <c r="P426" s="35">
        <v>1698.01</v>
      </c>
      <c r="Q426" s="35">
        <v>1706.08</v>
      </c>
      <c r="R426" s="35">
        <v>1710.34</v>
      </c>
      <c r="S426" s="35">
        <v>1692.97</v>
      </c>
      <c r="T426" s="35">
        <v>1607.59</v>
      </c>
      <c r="U426" s="35">
        <v>1625.92</v>
      </c>
      <c r="V426" s="35">
        <v>1503.63</v>
      </c>
      <c r="W426" s="35">
        <v>1427.76</v>
      </c>
      <c r="X426" s="35">
        <v>1359.65</v>
      </c>
      <c r="Y426" s="35">
        <v>1213.21</v>
      </c>
    </row>
    <row r="427" spans="1:25" x14ac:dyDescent="0.25">
      <c r="A427" s="63">
        <v>28</v>
      </c>
      <c r="B427" s="35">
        <v>1220.6400000000001</v>
      </c>
      <c r="C427" s="35">
        <v>1226.4100000000001</v>
      </c>
      <c r="D427" s="35">
        <v>1258.3800000000001</v>
      </c>
      <c r="E427" s="35">
        <v>1326.37</v>
      </c>
      <c r="F427" s="35">
        <v>1348.46</v>
      </c>
      <c r="G427" s="35">
        <v>1383.4</v>
      </c>
      <c r="H427" s="35">
        <v>1617.04</v>
      </c>
      <c r="I427" s="35">
        <v>1644.13</v>
      </c>
      <c r="J427" s="35">
        <v>1649.18</v>
      </c>
      <c r="K427" s="35">
        <v>1657.93</v>
      </c>
      <c r="L427" s="35">
        <v>1650.11</v>
      </c>
      <c r="M427" s="35">
        <v>1647.07</v>
      </c>
      <c r="N427" s="35">
        <v>1642.68</v>
      </c>
      <c r="O427" s="35">
        <v>1647.36</v>
      </c>
      <c r="P427" s="35">
        <v>1662.33</v>
      </c>
      <c r="Q427" s="35">
        <v>1663.23</v>
      </c>
      <c r="R427" s="35">
        <v>1662.75</v>
      </c>
      <c r="S427" s="35">
        <v>1647.8</v>
      </c>
      <c r="T427" s="35">
        <v>1556.86</v>
      </c>
      <c r="U427" s="35">
        <v>1562.38</v>
      </c>
      <c r="V427" s="35">
        <v>1473.27</v>
      </c>
      <c r="W427" s="35">
        <v>1397.24</v>
      </c>
      <c r="X427" s="35">
        <v>1344.83</v>
      </c>
      <c r="Y427" s="35">
        <v>1216.55</v>
      </c>
    </row>
    <row r="428" spans="1:25" x14ac:dyDescent="0.25">
      <c r="A428" s="63">
        <v>29</v>
      </c>
      <c r="B428" s="35">
        <v>1203.54</v>
      </c>
      <c r="C428" s="35">
        <v>1227.29</v>
      </c>
      <c r="D428" s="35">
        <v>1282.99</v>
      </c>
      <c r="E428" s="35">
        <v>1353.32</v>
      </c>
      <c r="F428" s="35">
        <v>1417.19</v>
      </c>
      <c r="G428" s="35">
        <v>1596.24</v>
      </c>
      <c r="H428" s="35">
        <v>1643.73</v>
      </c>
      <c r="I428" s="35">
        <v>1726.54</v>
      </c>
      <c r="J428" s="35">
        <v>1760.87</v>
      </c>
      <c r="K428" s="35">
        <v>1766.6</v>
      </c>
      <c r="L428" s="35">
        <v>1763.14</v>
      </c>
      <c r="M428" s="35">
        <v>1753.62</v>
      </c>
      <c r="N428" s="35">
        <v>1746.89</v>
      </c>
      <c r="O428" s="35">
        <v>1746.42</v>
      </c>
      <c r="P428" s="35">
        <v>1782.25</v>
      </c>
      <c r="Q428" s="35">
        <v>1782.9</v>
      </c>
      <c r="R428" s="35">
        <v>1783.19</v>
      </c>
      <c r="S428" s="35">
        <v>1745.26</v>
      </c>
      <c r="T428" s="35">
        <v>1643.07</v>
      </c>
      <c r="U428" s="35">
        <v>1654.77</v>
      </c>
      <c r="V428" s="35">
        <v>1516.38</v>
      </c>
      <c r="W428" s="35">
        <v>1476.63</v>
      </c>
      <c r="X428" s="35">
        <v>1401.1</v>
      </c>
      <c r="Y428" s="35">
        <v>1357.16</v>
      </c>
    </row>
    <row r="429" spans="1:25" x14ac:dyDescent="0.25">
      <c r="A429" s="63">
        <v>30</v>
      </c>
      <c r="B429" s="35">
        <v>1205.95</v>
      </c>
      <c r="C429" s="35">
        <v>1214.52</v>
      </c>
      <c r="D429" s="35">
        <v>1279.17</v>
      </c>
      <c r="E429" s="35">
        <v>1348.31</v>
      </c>
      <c r="F429" s="35">
        <v>1365.86</v>
      </c>
      <c r="G429" s="35">
        <v>1604.04</v>
      </c>
      <c r="H429" s="35">
        <v>1654.08</v>
      </c>
      <c r="I429" s="35">
        <v>1745.09</v>
      </c>
      <c r="J429" s="35">
        <v>1762.62</v>
      </c>
      <c r="K429" s="35">
        <v>1768.19</v>
      </c>
      <c r="L429" s="35">
        <v>1769.2</v>
      </c>
      <c r="M429" s="35">
        <v>1757.91</v>
      </c>
      <c r="N429" s="35">
        <v>1652.71</v>
      </c>
      <c r="O429" s="35">
        <v>1653.59</v>
      </c>
      <c r="P429" s="35">
        <v>1738.24</v>
      </c>
      <c r="Q429" s="35">
        <v>1740.59</v>
      </c>
      <c r="R429" s="35">
        <v>1726.03</v>
      </c>
      <c r="S429" s="35">
        <v>1660.47</v>
      </c>
      <c r="T429" s="35">
        <v>1614.62</v>
      </c>
      <c r="U429" s="35">
        <v>1579.55</v>
      </c>
      <c r="V429" s="35">
        <v>1538.79</v>
      </c>
      <c r="W429" s="35">
        <v>1495.7</v>
      </c>
      <c r="X429" s="35">
        <v>1399</v>
      </c>
      <c r="Y429" s="35">
        <v>1268.93</v>
      </c>
    </row>
    <row r="430" spans="1:25" hidden="1" x14ac:dyDescent="0.25">
      <c r="A430" s="63">
        <v>31</v>
      </c>
      <c r="B430" s="35">
        <v>0</v>
      </c>
      <c r="C430" s="35">
        <v>0</v>
      </c>
      <c r="D430" s="35">
        <v>0</v>
      </c>
      <c r="E430" s="35">
        <v>0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>
        <v>0</v>
      </c>
      <c r="V430" s="35">
        <v>0</v>
      </c>
      <c r="W430" s="35">
        <v>0</v>
      </c>
      <c r="X430" s="35">
        <v>0</v>
      </c>
      <c r="Y430" s="35">
        <v>0</v>
      </c>
    </row>
    <row r="432" spans="1:25" ht="45" customHeight="1" x14ac:dyDescent="0.25">
      <c r="A432" s="138" t="s">
        <v>81</v>
      </c>
      <c r="B432" s="164" t="s">
        <v>115</v>
      </c>
      <c r="C432" s="164"/>
      <c r="D432" s="164"/>
      <c r="E432" s="164"/>
      <c r="F432" s="164"/>
      <c r="G432" s="164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  <c r="T432" s="164"/>
      <c r="U432" s="164"/>
      <c r="V432" s="164"/>
      <c r="W432" s="164"/>
      <c r="X432" s="164"/>
      <c r="Y432" s="164"/>
    </row>
    <row r="433" spans="1:25" ht="30" x14ac:dyDescent="0.25">
      <c r="A433" s="138"/>
      <c r="B433" s="33" t="s">
        <v>83</v>
      </c>
      <c r="C433" s="33" t="s">
        <v>84</v>
      </c>
      <c r="D433" s="33" t="s">
        <v>85</v>
      </c>
      <c r="E433" s="33" t="s">
        <v>86</v>
      </c>
      <c r="F433" s="33" t="s">
        <v>87</v>
      </c>
      <c r="G433" s="33" t="s">
        <v>88</v>
      </c>
      <c r="H433" s="33" t="s">
        <v>89</v>
      </c>
      <c r="I433" s="33" t="s">
        <v>90</v>
      </c>
      <c r="J433" s="33" t="s">
        <v>91</v>
      </c>
      <c r="K433" s="33" t="s">
        <v>92</v>
      </c>
      <c r="L433" s="33" t="s">
        <v>93</v>
      </c>
      <c r="M433" s="33" t="s">
        <v>94</v>
      </c>
      <c r="N433" s="33" t="s">
        <v>95</v>
      </c>
      <c r="O433" s="33" t="s">
        <v>96</v>
      </c>
      <c r="P433" s="33" t="s">
        <v>97</v>
      </c>
      <c r="Q433" s="33" t="s">
        <v>98</v>
      </c>
      <c r="R433" s="33" t="s">
        <v>99</v>
      </c>
      <c r="S433" s="33" t="s">
        <v>100</v>
      </c>
      <c r="T433" s="33" t="s">
        <v>101</v>
      </c>
      <c r="U433" s="33" t="s">
        <v>102</v>
      </c>
      <c r="V433" s="33" t="s">
        <v>103</v>
      </c>
      <c r="W433" s="33" t="s">
        <v>104</v>
      </c>
      <c r="X433" s="33" t="s">
        <v>105</v>
      </c>
      <c r="Y433" s="33" t="s">
        <v>106</v>
      </c>
    </row>
    <row r="434" spans="1:25" x14ac:dyDescent="0.25">
      <c r="A434" s="63">
        <v>1</v>
      </c>
      <c r="B434" s="35">
        <v>1195.18</v>
      </c>
      <c r="C434" s="35">
        <v>1186.6500000000001</v>
      </c>
      <c r="D434" s="35">
        <v>1215.29</v>
      </c>
      <c r="E434" s="35">
        <v>1430.64</v>
      </c>
      <c r="F434" s="35">
        <v>1553.96</v>
      </c>
      <c r="G434" s="35">
        <v>1555.94</v>
      </c>
      <c r="H434" s="35">
        <v>1797.47</v>
      </c>
      <c r="I434" s="35">
        <v>1787.86</v>
      </c>
      <c r="J434" s="35">
        <v>1683.45</v>
      </c>
      <c r="K434" s="35">
        <v>1691.78</v>
      </c>
      <c r="L434" s="35">
        <v>1657.03</v>
      </c>
      <c r="M434" s="35">
        <v>1684.55</v>
      </c>
      <c r="N434" s="35">
        <v>1653.79</v>
      </c>
      <c r="O434" s="35">
        <v>1636.19</v>
      </c>
      <c r="P434" s="35">
        <v>1643.87</v>
      </c>
      <c r="Q434" s="35">
        <v>1647.12</v>
      </c>
      <c r="R434" s="35">
        <v>1691.59</v>
      </c>
      <c r="S434" s="35">
        <v>1638.43</v>
      </c>
      <c r="T434" s="35">
        <v>1807.47</v>
      </c>
      <c r="U434" s="35">
        <v>1650.29</v>
      </c>
      <c r="V434" s="35">
        <v>1549.58</v>
      </c>
      <c r="W434" s="35">
        <v>1425.23</v>
      </c>
      <c r="X434" s="35">
        <v>1342.19</v>
      </c>
      <c r="Y434" s="35">
        <v>1247.99</v>
      </c>
    </row>
    <row r="435" spans="1:25" x14ac:dyDescent="0.25">
      <c r="A435" s="63">
        <v>2</v>
      </c>
      <c r="B435" s="35">
        <v>1351.26</v>
      </c>
      <c r="C435" s="35">
        <v>1317.73</v>
      </c>
      <c r="D435" s="35">
        <v>1337.16</v>
      </c>
      <c r="E435" s="35">
        <v>1354.26</v>
      </c>
      <c r="F435" s="35">
        <v>1444.31</v>
      </c>
      <c r="G435" s="35">
        <v>1615.25</v>
      </c>
      <c r="H435" s="35">
        <v>1749.7</v>
      </c>
      <c r="I435" s="35">
        <v>1703.37</v>
      </c>
      <c r="J435" s="35">
        <v>1694.72</v>
      </c>
      <c r="K435" s="35">
        <v>1700.66</v>
      </c>
      <c r="L435" s="35">
        <v>1707.04</v>
      </c>
      <c r="M435" s="35">
        <v>1702.51</v>
      </c>
      <c r="N435" s="35">
        <v>1702.4</v>
      </c>
      <c r="O435" s="35">
        <v>1718.82</v>
      </c>
      <c r="P435" s="35">
        <v>1720.92</v>
      </c>
      <c r="Q435" s="35">
        <v>1723.4</v>
      </c>
      <c r="R435" s="35">
        <v>1741.14</v>
      </c>
      <c r="S435" s="35">
        <v>1741.83</v>
      </c>
      <c r="T435" s="35">
        <v>1909.21</v>
      </c>
      <c r="U435" s="35">
        <v>1686.69</v>
      </c>
      <c r="V435" s="35">
        <v>1662.12</v>
      </c>
      <c r="W435" s="35">
        <v>1603.45</v>
      </c>
      <c r="X435" s="35">
        <v>1530.76</v>
      </c>
      <c r="Y435" s="35">
        <v>1384.88</v>
      </c>
    </row>
    <row r="436" spans="1:25" x14ac:dyDescent="0.25">
      <c r="A436" s="63">
        <v>3</v>
      </c>
      <c r="B436" s="35">
        <v>1400.62</v>
      </c>
      <c r="C436" s="35">
        <v>1381.91</v>
      </c>
      <c r="D436" s="35">
        <v>1364.98</v>
      </c>
      <c r="E436" s="35">
        <v>1387.65</v>
      </c>
      <c r="F436" s="35">
        <v>1496.34</v>
      </c>
      <c r="G436" s="35">
        <v>1610.84</v>
      </c>
      <c r="H436" s="35">
        <v>1762.31</v>
      </c>
      <c r="I436" s="35">
        <v>1828.84</v>
      </c>
      <c r="J436" s="35">
        <v>1766.74</v>
      </c>
      <c r="K436" s="35">
        <v>1769.26</v>
      </c>
      <c r="L436" s="35">
        <v>1730.84</v>
      </c>
      <c r="M436" s="35">
        <v>1725.92</v>
      </c>
      <c r="N436" s="35">
        <v>1725.21</v>
      </c>
      <c r="O436" s="35">
        <v>1740.65</v>
      </c>
      <c r="P436" s="35">
        <v>1728.16</v>
      </c>
      <c r="Q436" s="35">
        <v>1730.62</v>
      </c>
      <c r="R436" s="35">
        <v>1753.16</v>
      </c>
      <c r="S436" s="35">
        <v>1747.93</v>
      </c>
      <c r="T436" s="35">
        <v>1699.85</v>
      </c>
      <c r="U436" s="35">
        <v>1730.7</v>
      </c>
      <c r="V436" s="35">
        <v>1691.05</v>
      </c>
      <c r="W436" s="35">
        <v>1596.21</v>
      </c>
      <c r="X436" s="35">
        <v>1504.36</v>
      </c>
      <c r="Y436" s="35">
        <v>1395.44</v>
      </c>
    </row>
    <row r="437" spans="1:25" x14ac:dyDescent="0.25">
      <c r="A437" s="63">
        <v>4</v>
      </c>
      <c r="B437" s="35">
        <v>1386.08</v>
      </c>
      <c r="C437" s="35">
        <v>1362.25</v>
      </c>
      <c r="D437" s="35">
        <v>1352.51</v>
      </c>
      <c r="E437" s="35">
        <v>1353.72</v>
      </c>
      <c r="F437" s="35">
        <v>1377.17</v>
      </c>
      <c r="G437" s="35">
        <v>1367.42</v>
      </c>
      <c r="H437" s="35">
        <v>1457.3</v>
      </c>
      <c r="I437" s="35">
        <v>1486.13</v>
      </c>
      <c r="J437" s="35">
        <v>1511.91</v>
      </c>
      <c r="K437" s="35">
        <v>1646.16</v>
      </c>
      <c r="L437" s="35">
        <v>1643.31</v>
      </c>
      <c r="M437" s="35">
        <v>1636.22</v>
      </c>
      <c r="N437" s="35">
        <v>1624.4</v>
      </c>
      <c r="O437" s="35">
        <v>1640.51</v>
      </c>
      <c r="P437" s="35">
        <v>1650.64</v>
      </c>
      <c r="Q437" s="35">
        <v>1681.6</v>
      </c>
      <c r="R437" s="35">
        <v>1711.77</v>
      </c>
      <c r="S437" s="35">
        <v>1672.91</v>
      </c>
      <c r="T437" s="35">
        <v>1623.86</v>
      </c>
      <c r="U437" s="35">
        <v>1598.32</v>
      </c>
      <c r="V437" s="35">
        <v>1516.53</v>
      </c>
      <c r="W437" s="35">
        <v>1451.57</v>
      </c>
      <c r="X437" s="35">
        <v>1456.97</v>
      </c>
      <c r="Y437" s="35">
        <v>1372.39</v>
      </c>
    </row>
    <row r="438" spans="1:25" x14ac:dyDescent="0.25">
      <c r="A438" s="63">
        <v>5</v>
      </c>
      <c r="B438" s="35">
        <v>1389.93</v>
      </c>
      <c r="C438" s="35">
        <v>1376.5</v>
      </c>
      <c r="D438" s="35">
        <v>1374.57</v>
      </c>
      <c r="E438" s="35">
        <v>1385.96</v>
      </c>
      <c r="F438" s="35">
        <v>1519.67</v>
      </c>
      <c r="G438" s="35">
        <v>1562.38</v>
      </c>
      <c r="H438" s="35">
        <v>1761.96</v>
      </c>
      <c r="I438" s="35">
        <v>1755.64</v>
      </c>
      <c r="J438" s="35">
        <v>1755.56</v>
      </c>
      <c r="K438" s="35">
        <v>1752.38</v>
      </c>
      <c r="L438" s="35">
        <v>1762.68</v>
      </c>
      <c r="M438" s="35">
        <v>1771.79</v>
      </c>
      <c r="N438" s="35">
        <v>1740.25</v>
      </c>
      <c r="O438" s="35">
        <v>1702.6</v>
      </c>
      <c r="P438" s="35">
        <v>1727.78</v>
      </c>
      <c r="Q438" s="35">
        <v>1710.37</v>
      </c>
      <c r="R438" s="35">
        <v>1757.01</v>
      </c>
      <c r="S438" s="35">
        <v>1756.61</v>
      </c>
      <c r="T438" s="35">
        <v>1669.97</v>
      </c>
      <c r="U438" s="35">
        <v>1659.3</v>
      </c>
      <c r="V438" s="35">
        <v>1525.22</v>
      </c>
      <c r="W438" s="35">
        <v>1501.8</v>
      </c>
      <c r="X438" s="35">
        <v>1439.22</v>
      </c>
      <c r="Y438" s="35">
        <v>1364.54</v>
      </c>
    </row>
    <row r="439" spans="1:25" x14ac:dyDescent="0.25">
      <c r="A439" s="63">
        <v>6</v>
      </c>
      <c r="B439" s="35">
        <v>1312.01</v>
      </c>
      <c r="C439" s="35">
        <v>1349.14</v>
      </c>
      <c r="D439" s="35">
        <v>1362.28</v>
      </c>
      <c r="E439" s="35">
        <v>1377.37</v>
      </c>
      <c r="F439" s="35">
        <v>1468.68</v>
      </c>
      <c r="G439" s="35">
        <v>1551.97</v>
      </c>
      <c r="H439" s="35">
        <v>1782.96</v>
      </c>
      <c r="I439" s="35">
        <v>1770.13</v>
      </c>
      <c r="J439" s="35">
        <v>1760.91</v>
      </c>
      <c r="K439" s="35">
        <v>1768.6</v>
      </c>
      <c r="L439" s="35">
        <v>1767.92</v>
      </c>
      <c r="M439" s="35">
        <v>1763.93</v>
      </c>
      <c r="N439" s="35">
        <v>1759.51</v>
      </c>
      <c r="O439" s="35">
        <v>1744.58</v>
      </c>
      <c r="P439" s="35">
        <v>1759.69</v>
      </c>
      <c r="Q439" s="35">
        <v>1742.77</v>
      </c>
      <c r="R439" s="35">
        <v>1780.78</v>
      </c>
      <c r="S439" s="35">
        <v>1769.1</v>
      </c>
      <c r="T439" s="35">
        <v>1684.76</v>
      </c>
      <c r="U439" s="35">
        <v>1692.92</v>
      </c>
      <c r="V439" s="35">
        <v>1546.63</v>
      </c>
      <c r="W439" s="35">
        <v>1466.74</v>
      </c>
      <c r="X439" s="35">
        <v>1386.98</v>
      </c>
      <c r="Y439" s="35">
        <v>1290.49</v>
      </c>
    </row>
    <row r="440" spans="1:25" x14ac:dyDescent="0.25">
      <c r="A440" s="63">
        <v>7</v>
      </c>
      <c r="B440" s="35">
        <v>1364.1</v>
      </c>
      <c r="C440" s="35">
        <v>1363.6</v>
      </c>
      <c r="D440" s="35">
        <v>1371.07</v>
      </c>
      <c r="E440" s="35">
        <v>1383.7</v>
      </c>
      <c r="F440" s="35">
        <v>1443.31</v>
      </c>
      <c r="G440" s="35">
        <v>1455.45</v>
      </c>
      <c r="H440" s="35">
        <v>1676.76</v>
      </c>
      <c r="I440" s="35">
        <v>1676.2</v>
      </c>
      <c r="J440" s="35">
        <v>1669.74</v>
      </c>
      <c r="K440" s="35">
        <v>1676.32</v>
      </c>
      <c r="L440" s="35">
        <v>1678.44</v>
      </c>
      <c r="M440" s="35">
        <v>1775.71</v>
      </c>
      <c r="N440" s="35">
        <v>1677.74</v>
      </c>
      <c r="O440" s="35">
        <v>1656.34</v>
      </c>
      <c r="P440" s="35">
        <v>1669.07</v>
      </c>
      <c r="Q440" s="35">
        <v>1673.43</v>
      </c>
      <c r="R440" s="35">
        <v>1740.1</v>
      </c>
      <c r="S440" s="35">
        <v>1721.31</v>
      </c>
      <c r="T440" s="35">
        <v>1613.34</v>
      </c>
      <c r="U440" s="35">
        <v>1612.13</v>
      </c>
      <c r="V440" s="35">
        <v>1467.85</v>
      </c>
      <c r="W440" s="35">
        <v>1437.39</v>
      </c>
      <c r="X440" s="35">
        <v>1405.56</v>
      </c>
      <c r="Y440" s="35">
        <v>1362.06</v>
      </c>
    </row>
    <row r="441" spans="1:25" x14ac:dyDescent="0.25">
      <c r="A441" s="63">
        <v>8</v>
      </c>
      <c r="B441" s="35">
        <v>1219.04</v>
      </c>
      <c r="C441" s="35">
        <v>1218.69</v>
      </c>
      <c r="D441" s="35">
        <v>1244.73</v>
      </c>
      <c r="E441" s="35">
        <v>1291.3499999999999</v>
      </c>
      <c r="F441" s="35">
        <v>1356.98</v>
      </c>
      <c r="G441" s="35">
        <v>1483.3</v>
      </c>
      <c r="H441" s="35">
        <v>1544.98</v>
      </c>
      <c r="I441" s="35">
        <v>1530.27</v>
      </c>
      <c r="J441" s="35">
        <v>1515.02</v>
      </c>
      <c r="K441" s="35">
        <v>1484.5</v>
      </c>
      <c r="L441" s="35">
        <v>1555.27</v>
      </c>
      <c r="M441" s="35">
        <v>1584.63</v>
      </c>
      <c r="N441" s="35">
        <v>1557.66</v>
      </c>
      <c r="O441" s="35">
        <v>1573.65</v>
      </c>
      <c r="P441" s="35">
        <v>1614.33</v>
      </c>
      <c r="Q441" s="35">
        <v>1599.74</v>
      </c>
      <c r="R441" s="35">
        <v>1651.51</v>
      </c>
      <c r="S441" s="35">
        <v>1634.29</v>
      </c>
      <c r="T441" s="35">
        <v>1530.46</v>
      </c>
      <c r="U441" s="35">
        <v>1501.52</v>
      </c>
      <c r="V441" s="35">
        <v>1359.08</v>
      </c>
      <c r="W441" s="35">
        <v>1347.75</v>
      </c>
      <c r="X441" s="35">
        <v>1334.12</v>
      </c>
      <c r="Y441" s="35">
        <v>1213.69</v>
      </c>
    </row>
    <row r="442" spans="1:25" x14ac:dyDescent="0.25">
      <c r="A442" s="63">
        <v>9</v>
      </c>
      <c r="B442" s="35">
        <v>1212.96</v>
      </c>
      <c r="C442" s="35">
        <v>1214.51</v>
      </c>
      <c r="D442" s="35">
        <v>1231.4100000000001</v>
      </c>
      <c r="E442" s="35">
        <v>1270.67</v>
      </c>
      <c r="F442" s="35">
        <v>1300.95</v>
      </c>
      <c r="G442" s="35">
        <v>1297.95</v>
      </c>
      <c r="H442" s="35">
        <v>1430.58</v>
      </c>
      <c r="I442" s="35">
        <v>1569.41</v>
      </c>
      <c r="J442" s="75">
        <v>1580.32</v>
      </c>
      <c r="K442" s="35">
        <v>1578.8</v>
      </c>
      <c r="L442" s="35">
        <v>1586.74</v>
      </c>
      <c r="M442" s="35">
        <v>1620.78</v>
      </c>
      <c r="N442" s="35">
        <v>1612.23</v>
      </c>
      <c r="O442" s="35">
        <v>1620.19</v>
      </c>
      <c r="P442" s="35">
        <v>1635.46</v>
      </c>
      <c r="Q442" s="35">
        <v>1621.15</v>
      </c>
      <c r="R442" s="35">
        <v>1651.92</v>
      </c>
      <c r="S442" s="35">
        <v>1643.93</v>
      </c>
      <c r="T442" s="35">
        <v>1556.19</v>
      </c>
      <c r="U442" s="35">
        <v>1569.39</v>
      </c>
      <c r="V442" s="35">
        <v>1433.03</v>
      </c>
      <c r="W442" s="35">
        <v>1428</v>
      </c>
      <c r="X442" s="35">
        <v>1358.74</v>
      </c>
      <c r="Y442" s="35">
        <v>1268.3800000000001</v>
      </c>
    </row>
    <row r="443" spans="1:25" x14ac:dyDescent="0.25">
      <c r="A443" s="63">
        <v>10</v>
      </c>
      <c r="B443" s="35">
        <v>1307.44</v>
      </c>
      <c r="C443" s="35">
        <v>1252.7</v>
      </c>
      <c r="D443" s="35">
        <v>1254.98</v>
      </c>
      <c r="E443" s="35">
        <v>1309.05</v>
      </c>
      <c r="F443" s="35">
        <v>1411.34</v>
      </c>
      <c r="G443" s="35">
        <v>1413.96</v>
      </c>
      <c r="H443" s="35">
        <v>1597.19</v>
      </c>
      <c r="I443" s="35">
        <v>1700.52</v>
      </c>
      <c r="J443" s="35">
        <v>1705.26</v>
      </c>
      <c r="K443" s="35">
        <v>1754.72</v>
      </c>
      <c r="L443" s="35">
        <v>1751.98</v>
      </c>
      <c r="M443" s="35">
        <v>1742.05</v>
      </c>
      <c r="N443" s="35">
        <v>1764.52</v>
      </c>
      <c r="O443" s="35">
        <v>1745.59</v>
      </c>
      <c r="P443" s="35">
        <v>1750.13</v>
      </c>
      <c r="Q443" s="35">
        <v>1755.05</v>
      </c>
      <c r="R443" s="35">
        <v>1775.97</v>
      </c>
      <c r="S443" s="35">
        <v>1765.18</v>
      </c>
      <c r="T443" s="35">
        <v>1766.65</v>
      </c>
      <c r="U443" s="35">
        <v>1750.35</v>
      </c>
      <c r="V443" s="35">
        <v>1586.76</v>
      </c>
      <c r="W443" s="35">
        <v>1501.35</v>
      </c>
      <c r="X443" s="35">
        <v>1419.46</v>
      </c>
      <c r="Y443" s="35">
        <v>1250.3499999999999</v>
      </c>
    </row>
    <row r="444" spans="1:25" x14ac:dyDescent="0.25">
      <c r="A444" s="63">
        <v>11</v>
      </c>
      <c r="B444" s="35">
        <v>1233.24</v>
      </c>
      <c r="C444" s="35">
        <v>1211.8900000000001</v>
      </c>
      <c r="D444" s="35">
        <v>1221.99</v>
      </c>
      <c r="E444" s="35">
        <v>1246.6099999999999</v>
      </c>
      <c r="F444" s="35">
        <v>1335.47</v>
      </c>
      <c r="G444" s="35">
        <v>1322.32</v>
      </c>
      <c r="H444" s="35">
        <v>1402.01</v>
      </c>
      <c r="I444" s="35">
        <v>1491.5</v>
      </c>
      <c r="J444" s="35">
        <v>1630.73</v>
      </c>
      <c r="K444" s="35">
        <v>1694.89</v>
      </c>
      <c r="L444" s="35">
        <v>1702.48</v>
      </c>
      <c r="M444" s="35">
        <v>1693.41</v>
      </c>
      <c r="N444" s="35">
        <v>1676.97</v>
      </c>
      <c r="O444" s="35">
        <v>1695.58</v>
      </c>
      <c r="P444" s="35">
        <v>1733.61</v>
      </c>
      <c r="Q444" s="35">
        <v>1764.69</v>
      </c>
      <c r="R444" s="35">
        <v>1788.72</v>
      </c>
      <c r="S444" s="35">
        <v>1786.03</v>
      </c>
      <c r="T444" s="35">
        <v>1756.47</v>
      </c>
      <c r="U444" s="35">
        <v>1751.02</v>
      </c>
      <c r="V444" s="35">
        <v>1550.69</v>
      </c>
      <c r="W444" s="35">
        <v>1470.15</v>
      </c>
      <c r="X444" s="35">
        <v>1380.75</v>
      </c>
      <c r="Y444" s="35">
        <v>1280.25</v>
      </c>
    </row>
    <row r="445" spans="1:25" x14ac:dyDescent="0.25">
      <c r="A445" s="63">
        <v>12</v>
      </c>
      <c r="B445" s="35">
        <v>1319.13</v>
      </c>
      <c r="C445" s="35">
        <v>1311.91</v>
      </c>
      <c r="D445" s="35">
        <v>1322.76</v>
      </c>
      <c r="E445" s="35">
        <v>1346.44</v>
      </c>
      <c r="F445" s="35">
        <v>1472.48</v>
      </c>
      <c r="G445" s="35">
        <v>1492.23</v>
      </c>
      <c r="H445" s="35">
        <v>1689.53</v>
      </c>
      <c r="I445" s="35">
        <v>1648.36</v>
      </c>
      <c r="J445" s="35">
        <v>1684.98</v>
      </c>
      <c r="K445" s="35">
        <v>1686.39</v>
      </c>
      <c r="L445" s="35">
        <v>1667.32</v>
      </c>
      <c r="M445" s="35">
        <v>1664.94</v>
      </c>
      <c r="N445" s="35">
        <v>1658.46</v>
      </c>
      <c r="O445" s="35">
        <v>1676.81</v>
      </c>
      <c r="P445" s="35">
        <v>1682.46</v>
      </c>
      <c r="Q445" s="35">
        <v>1701.32</v>
      </c>
      <c r="R445" s="35">
        <v>1745.95</v>
      </c>
      <c r="S445" s="35">
        <v>1732.11</v>
      </c>
      <c r="T445" s="35">
        <v>1656.06</v>
      </c>
      <c r="U445" s="35">
        <v>1662.78</v>
      </c>
      <c r="V445" s="35">
        <v>1538.96</v>
      </c>
      <c r="W445" s="35">
        <v>1505.87</v>
      </c>
      <c r="X445" s="35">
        <v>1429.81</v>
      </c>
      <c r="Y445" s="35">
        <v>1317.41</v>
      </c>
    </row>
    <row r="446" spans="1:25" x14ac:dyDescent="0.25">
      <c r="A446" s="63">
        <v>13</v>
      </c>
      <c r="B446" s="35">
        <v>1311.41</v>
      </c>
      <c r="C446" s="35">
        <v>1307.54</v>
      </c>
      <c r="D446" s="35">
        <v>1333.49</v>
      </c>
      <c r="E446" s="35">
        <v>1432.18</v>
      </c>
      <c r="F446" s="35">
        <v>1618.41</v>
      </c>
      <c r="G446" s="35">
        <v>1651.72</v>
      </c>
      <c r="H446" s="35">
        <v>1786.44</v>
      </c>
      <c r="I446" s="35">
        <v>1739.58</v>
      </c>
      <c r="J446" s="35">
        <v>1732.37</v>
      </c>
      <c r="K446" s="35">
        <v>1733.61</v>
      </c>
      <c r="L446" s="35">
        <v>1740.95</v>
      </c>
      <c r="M446" s="35">
        <v>1739.83</v>
      </c>
      <c r="N446" s="35">
        <v>1737.81</v>
      </c>
      <c r="O446" s="35">
        <v>1745.6</v>
      </c>
      <c r="P446" s="35">
        <v>1755.82</v>
      </c>
      <c r="Q446" s="35">
        <v>1764.91</v>
      </c>
      <c r="R446" s="35">
        <v>1778.25</v>
      </c>
      <c r="S446" s="35">
        <v>1763.37</v>
      </c>
      <c r="T446" s="35">
        <v>1724.76</v>
      </c>
      <c r="U446" s="35">
        <v>1738.42</v>
      </c>
      <c r="V446" s="35">
        <v>1664.36</v>
      </c>
      <c r="W446" s="35">
        <v>1587.35</v>
      </c>
      <c r="X446" s="35">
        <v>1436.94</v>
      </c>
      <c r="Y446" s="35">
        <v>1344.91</v>
      </c>
    </row>
    <row r="447" spans="1:25" x14ac:dyDescent="0.25">
      <c r="A447" s="63">
        <v>14</v>
      </c>
      <c r="B447" s="35">
        <v>1259.67</v>
      </c>
      <c r="C447" s="35">
        <v>1259.3900000000001</v>
      </c>
      <c r="D447" s="35">
        <v>1312.29</v>
      </c>
      <c r="E447" s="35">
        <v>1385.32</v>
      </c>
      <c r="F447" s="35">
        <v>1564.97</v>
      </c>
      <c r="G447" s="35">
        <v>1586.02</v>
      </c>
      <c r="H447" s="35">
        <v>1772.75</v>
      </c>
      <c r="I447" s="35">
        <v>1764.89</v>
      </c>
      <c r="J447" s="35">
        <v>1761.84</v>
      </c>
      <c r="K447" s="35">
        <v>1764.26</v>
      </c>
      <c r="L447" s="35">
        <v>1773.32</v>
      </c>
      <c r="M447" s="35">
        <v>1723.22</v>
      </c>
      <c r="N447" s="35">
        <v>1737.13</v>
      </c>
      <c r="O447" s="35">
        <v>1744.59</v>
      </c>
      <c r="P447" s="35">
        <v>1758.36</v>
      </c>
      <c r="Q447" s="35">
        <v>1764.12</v>
      </c>
      <c r="R447" s="35">
        <v>1743.81</v>
      </c>
      <c r="S447" s="35">
        <v>1755.56</v>
      </c>
      <c r="T447" s="35">
        <v>1699.36</v>
      </c>
      <c r="U447" s="35">
        <v>1684.62</v>
      </c>
      <c r="V447" s="35">
        <v>1593.84</v>
      </c>
      <c r="W447" s="35">
        <v>1558.85</v>
      </c>
      <c r="X447" s="35">
        <v>1437.34</v>
      </c>
      <c r="Y447" s="35">
        <v>1312.32</v>
      </c>
    </row>
    <row r="448" spans="1:25" x14ac:dyDescent="0.25">
      <c r="A448" s="63">
        <v>15</v>
      </c>
      <c r="B448" s="35">
        <v>1338.63</v>
      </c>
      <c r="C448" s="35">
        <v>1338.07</v>
      </c>
      <c r="D448" s="35">
        <v>1358.41</v>
      </c>
      <c r="E448" s="35">
        <v>1383.71</v>
      </c>
      <c r="F448" s="35">
        <v>1433.41</v>
      </c>
      <c r="G448" s="35">
        <v>1620.97</v>
      </c>
      <c r="H448" s="35">
        <v>1757.43</v>
      </c>
      <c r="I448" s="35">
        <v>1747.81</v>
      </c>
      <c r="J448" s="35">
        <v>1705.53</v>
      </c>
      <c r="K448" s="35">
        <v>1708.45</v>
      </c>
      <c r="L448" s="35">
        <v>1743.72</v>
      </c>
      <c r="M448" s="35">
        <v>1749.8</v>
      </c>
      <c r="N448" s="35">
        <v>1750.93</v>
      </c>
      <c r="O448" s="35">
        <v>1751.88</v>
      </c>
      <c r="P448" s="35">
        <v>1763.46</v>
      </c>
      <c r="Q448" s="35">
        <v>1762.38</v>
      </c>
      <c r="R448" s="35">
        <v>1777.32</v>
      </c>
      <c r="S448" s="35">
        <v>1733.86</v>
      </c>
      <c r="T448" s="35">
        <v>1714.75</v>
      </c>
      <c r="U448" s="35">
        <v>1734.72</v>
      </c>
      <c r="V448" s="35">
        <v>1715.82</v>
      </c>
      <c r="W448" s="35">
        <v>1630.55</v>
      </c>
      <c r="X448" s="35">
        <v>1501.5</v>
      </c>
      <c r="Y448" s="35">
        <v>1370.13</v>
      </c>
    </row>
    <row r="449" spans="1:25" x14ac:dyDescent="0.25">
      <c r="A449" s="63">
        <v>16</v>
      </c>
      <c r="B449" s="35">
        <v>1337.05</v>
      </c>
      <c r="C449" s="35">
        <v>1350.94</v>
      </c>
      <c r="D449" s="35">
        <v>1354.07</v>
      </c>
      <c r="E449" s="35">
        <v>1400.28</v>
      </c>
      <c r="F449" s="35">
        <v>1493.65</v>
      </c>
      <c r="G449" s="35">
        <v>1577.39</v>
      </c>
      <c r="H449" s="35">
        <v>1776.14</v>
      </c>
      <c r="I449" s="35">
        <v>1758.83</v>
      </c>
      <c r="J449" s="35">
        <v>1747.8</v>
      </c>
      <c r="K449" s="35">
        <v>1742.86</v>
      </c>
      <c r="L449" s="35">
        <v>1743.39</v>
      </c>
      <c r="M449" s="35">
        <v>1742.05</v>
      </c>
      <c r="N449" s="35">
        <v>1745.88</v>
      </c>
      <c r="O449" s="35">
        <v>1742.82</v>
      </c>
      <c r="P449" s="35">
        <v>1757.19</v>
      </c>
      <c r="Q449" s="35">
        <v>1771.78</v>
      </c>
      <c r="R449" s="35">
        <v>1781.04</v>
      </c>
      <c r="S449" s="35">
        <v>1774.24</v>
      </c>
      <c r="T449" s="35">
        <v>1731.95</v>
      </c>
      <c r="U449" s="35">
        <v>1749.76</v>
      </c>
      <c r="V449" s="35">
        <v>1733.81</v>
      </c>
      <c r="W449" s="35">
        <v>1657.43</v>
      </c>
      <c r="X449" s="35">
        <v>1530.46</v>
      </c>
      <c r="Y449" s="35">
        <v>1391.6</v>
      </c>
    </row>
    <row r="450" spans="1:25" x14ac:dyDescent="0.25">
      <c r="A450" s="63">
        <v>17</v>
      </c>
      <c r="B450" s="35">
        <v>1570.85</v>
      </c>
      <c r="C450" s="35">
        <v>1543.14</v>
      </c>
      <c r="D450" s="35">
        <v>1536.82</v>
      </c>
      <c r="E450" s="35">
        <v>1543.87</v>
      </c>
      <c r="F450" s="35">
        <v>1563.84</v>
      </c>
      <c r="G450" s="35">
        <v>1594.84</v>
      </c>
      <c r="H450" s="35">
        <v>1661.96</v>
      </c>
      <c r="I450" s="35">
        <v>1749.46</v>
      </c>
      <c r="J450" s="35">
        <v>1738.84</v>
      </c>
      <c r="K450" s="35">
        <v>1733.21</v>
      </c>
      <c r="L450" s="35">
        <v>1727.3</v>
      </c>
      <c r="M450" s="35">
        <v>1727.65</v>
      </c>
      <c r="N450" s="35">
        <v>1732.61</v>
      </c>
      <c r="O450" s="35">
        <v>1745.03</v>
      </c>
      <c r="P450" s="35">
        <v>1750.84</v>
      </c>
      <c r="Q450" s="35">
        <v>1773.18</v>
      </c>
      <c r="R450" s="35">
        <v>1803.51</v>
      </c>
      <c r="S450" s="35">
        <v>1773</v>
      </c>
      <c r="T450" s="35">
        <v>1693.34</v>
      </c>
      <c r="U450" s="35">
        <v>1720.21</v>
      </c>
      <c r="V450" s="35">
        <v>1678.43</v>
      </c>
      <c r="W450" s="35">
        <v>1637.05</v>
      </c>
      <c r="X450" s="35">
        <v>1581.41</v>
      </c>
      <c r="Y450" s="35">
        <v>1525.58</v>
      </c>
    </row>
    <row r="451" spans="1:25" x14ac:dyDescent="0.25">
      <c r="A451" s="63">
        <v>18</v>
      </c>
      <c r="B451" s="35">
        <v>1511.23</v>
      </c>
      <c r="C451" s="35">
        <v>1432.1</v>
      </c>
      <c r="D451" s="35">
        <v>1467.38</v>
      </c>
      <c r="E451" s="35">
        <v>1481.39</v>
      </c>
      <c r="F451" s="35">
        <v>1496.57</v>
      </c>
      <c r="G451" s="35">
        <v>1506.44</v>
      </c>
      <c r="H451" s="35">
        <v>1531.07</v>
      </c>
      <c r="I451" s="35">
        <v>1591.15</v>
      </c>
      <c r="J451" s="35">
        <v>1631.89</v>
      </c>
      <c r="K451" s="35">
        <v>1666.06</v>
      </c>
      <c r="L451" s="35">
        <v>1681.66</v>
      </c>
      <c r="M451" s="35">
        <v>1679.43</v>
      </c>
      <c r="N451" s="35">
        <v>1682.58</v>
      </c>
      <c r="O451" s="35">
        <v>1683.92</v>
      </c>
      <c r="P451" s="35">
        <v>1749.39</v>
      </c>
      <c r="Q451" s="35">
        <v>1765.55</v>
      </c>
      <c r="R451" s="35">
        <v>1777.68</v>
      </c>
      <c r="S451" s="35">
        <v>1750.07</v>
      </c>
      <c r="T451" s="35">
        <v>1698.19</v>
      </c>
      <c r="U451" s="35">
        <v>1701.88</v>
      </c>
      <c r="V451" s="35">
        <v>1646.03</v>
      </c>
      <c r="W451" s="35">
        <v>1609.77</v>
      </c>
      <c r="X451" s="35">
        <v>1525.05</v>
      </c>
      <c r="Y451" s="35">
        <v>1501.12</v>
      </c>
    </row>
    <row r="452" spans="1:25" x14ac:dyDescent="0.25">
      <c r="A452" s="63">
        <v>19</v>
      </c>
      <c r="B452" s="35">
        <v>1421.33</v>
      </c>
      <c r="C452" s="35">
        <v>1413.74</v>
      </c>
      <c r="D452" s="35">
        <v>1434.3</v>
      </c>
      <c r="E452" s="35">
        <v>1533.9</v>
      </c>
      <c r="F452" s="35">
        <v>1536.52</v>
      </c>
      <c r="G452" s="35">
        <v>1534.6</v>
      </c>
      <c r="H452" s="35">
        <v>1573.86</v>
      </c>
      <c r="I452" s="35">
        <v>1588.13</v>
      </c>
      <c r="J452" s="35">
        <v>1591.41</v>
      </c>
      <c r="K452" s="35">
        <v>1587.92</v>
      </c>
      <c r="L452" s="35">
        <v>1583.49</v>
      </c>
      <c r="M452" s="35">
        <v>1576</v>
      </c>
      <c r="N452" s="35">
        <v>1583.58</v>
      </c>
      <c r="O452" s="35">
        <v>1584.38</v>
      </c>
      <c r="P452" s="35">
        <v>1584.34</v>
      </c>
      <c r="Q452" s="35">
        <v>1607.03</v>
      </c>
      <c r="R452" s="35">
        <v>1590.71</v>
      </c>
      <c r="S452" s="35">
        <v>1627.14</v>
      </c>
      <c r="T452" s="35">
        <v>1592.39</v>
      </c>
      <c r="U452" s="35">
        <v>1557.58</v>
      </c>
      <c r="V452" s="35">
        <v>1559.63</v>
      </c>
      <c r="W452" s="35">
        <v>1534.81</v>
      </c>
      <c r="X452" s="35">
        <v>1504.08</v>
      </c>
      <c r="Y452" s="35">
        <v>1462.27</v>
      </c>
    </row>
    <row r="453" spans="1:25" x14ac:dyDescent="0.25">
      <c r="A453" s="63">
        <v>20</v>
      </c>
      <c r="B453" s="35">
        <v>1330.99</v>
      </c>
      <c r="C453" s="35">
        <v>1327.15</v>
      </c>
      <c r="D453" s="35">
        <v>1346.52</v>
      </c>
      <c r="E453" s="35">
        <v>1358.35</v>
      </c>
      <c r="F453" s="35">
        <v>1376.16</v>
      </c>
      <c r="G453" s="35">
        <v>1399.14</v>
      </c>
      <c r="H453" s="35">
        <v>1445</v>
      </c>
      <c r="I453" s="35">
        <v>1473.03</v>
      </c>
      <c r="J453" s="35">
        <v>1468.03</v>
      </c>
      <c r="K453" s="35">
        <v>1469.14</v>
      </c>
      <c r="L453" s="35">
        <v>1469.84</v>
      </c>
      <c r="M453" s="35">
        <v>1455.46</v>
      </c>
      <c r="N453" s="35">
        <v>1452.86</v>
      </c>
      <c r="O453" s="35">
        <v>1455.91</v>
      </c>
      <c r="P453" s="35">
        <v>1483.49</v>
      </c>
      <c r="Q453" s="35">
        <v>1479.7</v>
      </c>
      <c r="R453" s="35">
        <v>1535.38</v>
      </c>
      <c r="S453" s="35">
        <v>1482.69</v>
      </c>
      <c r="T453" s="35">
        <v>1458.66</v>
      </c>
      <c r="U453" s="35">
        <v>1509.66</v>
      </c>
      <c r="V453" s="35">
        <v>1447.54</v>
      </c>
      <c r="W453" s="35">
        <v>1427.74</v>
      </c>
      <c r="X453" s="35">
        <v>1396.27</v>
      </c>
      <c r="Y453" s="35">
        <v>1365.5</v>
      </c>
    </row>
    <row r="454" spans="1:25" x14ac:dyDescent="0.25">
      <c r="A454" s="63">
        <v>21</v>
      </c>
      <c r="B454" s="35">
        <v>1209.22</v>
      </c>
      <c r="C454" s="35">
        <v>1205.3900000000001</v>
      </c>
      <c r="D454" s="35">
        <v>1203.55</v>
      </c>
      <c r="E454" s="35">
        <v>1336.26</v>
      </c>
      <c r="F454" s="35">
        <v>1381.04</v>
      </c>
      <c r="G454" s="35">
        <v>1473.3</v>
      </c>
      <c r="H454" s="35">
        <v>1604.91</v>
      </c>
      <c r="I454" s="35">
        <v>1599.02</v>
      </c>
      <c r="J454" s="35">
        <v>1604.53</v>
      </c>
      <c r="K454" s="35">
        <v>1577.59</v>
      </c>
      <c r="L454" s="35">
        <v>1579.84</v>
      </c>
      <c r="M454" s="35">
        <v>1525.75</v>
      </c>
      <c r="N454" s="35">
        <v>1492.17</v>
      </c>
      <c r="O454" s="35">
        <v>1494.21</v>
      </c>
      <c r="P454" s="35">
        <v>1591.89</v>
      </c>
      <c r="Q454" s="35">
        <v>1621.08</v>
      </c>
      <c r="R454" s="35">
        <v>1620.41</v>
      </c>
      <c r="S454" s="35">
        <v>1620.69</v>
      </c>
      <c r="T454" s="35">
        <v>1621.85</v>
      </c>
      <c r="U454" s="35">
        <v>1640.72</v>
      </c>
      <c r="V454" s="35">
        <v>1517.6</v>
      </c>
      <c r="W454" s="35">
        <v>1512.64</v>
      </c>
      <c r="X454" s="35">
        <v>1383.26</v>
      </c>
      <c r="Y454" s="35">
        <v>1300.33</v>
      </c>
    </row>
    <row r="455" spans="1:25" x14ac:dyDescent="0.25">
      <c r="A455" s="63">
        <v>22</v>
      </c>
      <c r="B455" s="35">
        <v>1236.93</v>
      </c>
      <c r="C455" s="35">
        <v>1221.32</v>
      </c>
      <c r="D455" s="35">
        <v>1243.71</v>
      </c>
      <c r="E455" s="35">
        <v>1301.27</v>
      </c>
      <c r="F455" s="35">
        <v>1348.05</v>
      </c>
      <c r="G455" s="35">
        <v>1369.18</v>
      </c>
      <c r="H455" s="35">
        <v>1484.18</v>
      </c>
      <c r="I455" s="35">
        <v>1564.63</v>
      </c>
      <c r="J455" s="35">
        <v>1559.09</v>
      </c>
      <c r="K455" s="35">
        <v>1560.42</v>
      </c>
      <c r="L455" s="35">
        <v>1558.24</v>
      </c>
      <c r="M455" s="35">
        <v>1556.36</v>
      </c>
      <c r="N455" s="35">
        <v>1509.77</v>
      </c>
      <c r="O455" s="35">
        <v>1507.74</v>
      </c>
      <c r="P455" s="35">
        <v>1561.41</v>
      </c>
      <c r="Q455" s="35">
        <v>1563.67</v>
      </c>
      <c r="R455" s="35">
        <v>1573.22</v>
      </c>
      <c r="S455" s="35">
        <v>1562.38</v>
      </c>
      <c r="T455" s="35">
        <v>1514.74</v>
      </c>
      <c r="U455" s="35">
        <v>1531.8</v>
      </c>
      <c r="V455" s="35">
        <v>1541.31</v>
      </c>
      <c r="W455" s="35">
        <v>1517.3</v>
      </c>
      <c r="X455" s="35">
        <v>1391.35</v>
      </c>
      <c r="Y455" s="35">
        <v>1307.97</v>
      </c>
    </row>
    <row r="456" spans="1:25" x14ac:dyDescent="0.25">
      <c r="A456" s="63">
        <v>23</v>
      </c>
      <c r="B456" s="35">
        <v>1287.06</v>
      </c>
      <c r="C456" s="35">
        <v>1308.56</v>
      </c>
      <c r="D456" s="35">
        <v>1348.56</v>
      </c>
      <c r="E456" s="35">
        <v>1381.83</v>
      </c>
      <c r="F456" s="35">
        <v>1390.47</v>
      </c>
      <c r="G456" s="35">
        <v>1434.74</v>
      </c>
      <c r="H456" s="35">
        <v>1679.1</v>
      </c>
      <c r="I456" s="35">
        <v>1690.93</v>
      </c>
      <c r="J456" s="35">
        <v>1695.05</v>
      </c>
      <c r="K456" s="35">
        <v>1695.29</v>
      </c>
      <c r="L456" s="35">
        <v>1695.15</v>
      </c>
      <c r="M456" s="35">
        <v>1691.97</v>
      </c>
      <c r="N456" s="35">
        <v>1685.23</v>
      </c>
      <c r="O456" s="35">
        <v>1676.55</v>
      </c>
      <c r="P456" s="35">
        <v>1700</v>
      </c>
      <c r="Q456" s="35">
        <v>1700.66</v>
      </c>
      <c r="R456" s="35">
        <v>1700.67</v>
      </c>
      <c r="S456" s="35">
        <v>1701.96</v>
      </c>
      <c r="T456" s="35">
        <v>1759.98</v>
      </c>
      <c r="U456" s="35">
        <v>1702.41</v>
      </c>
      <c r="V456" s="35">
        <v>1545.81</v>
      </c>
      <c r="W456" s="35">
        <v>1524.53</v>
      </c>
      <c r="X456" s="35">
        <v>1403.34</v>
      </c>
      <c r="Y456" s="35">
        <v>1357.1</v>
      </c>
    </row>
    <row r="457" spans="1:25" x14ac:dyDescent="0.25">
      <c r="A457" s="63">
        <v>24</v>
      </c>
      <c r="B457" s="35">
        <v>1382.84</v>
      </c>
      <c r="C457" s="35">
        <v>1334.67</v>
      </c>
      <c r="D457" s="35">
        <v>1379.93</v>
      </c>
      <c r="E457" s="35">
        <v>1393.13</v>
      </c>
      <c r="F457" s="35">
        <v>1427.97</v>
      </c>
      <c r="G457" s="35">
        <v>1493.5</v>
      </c>
      <c r="H457" s="35">
        <v>1524.12</v>
      </c>
      <c r="I457" s="35">
        <v>1709.97</v>
      </c>
      <c r="J457" s="35">
        <v>1805.29</v>
      </c>
      <c r="K457" s="35">
        <v>1802.96</v>
      </c>
      <c r="L457" s="35">
        <v>1800.81</v>
      </c>
      <c r="M457" s="35">
        <v>1801.42</v>
      </c>
      <c r="N457" s="35">
        <v>1805.17</v>
      </c>
      <c r="O457" s="35">
        <v>1806.91</v>
      </c>
      <c r="P457" s="35">
        <v>1810.44</v>
      </c>
      <c r="Q457" s="35">
        <v>1821.45</v>
      </c>
      <c r="R457" s="35">
        <v>1830.86</v>
      </c>
      <c r="S457" s="35">
        <v>1816.65</v>
      </c>
      <c r="T457" s="35">
        <v>1785.82</v>
      </c>
      <c r="U457" s="35">
        <v>1802.92</v>
      </c>
      <c r="V457" s="35">
        <v>1719.96</v>
      </c>
      <c r="W457" s="35">
        <v>1613.05</v>
      </c>
      <c r="X457" s="35">
        <v>1434.55</v>
      </c>
      <c r="Y457" s="35">
        <v>1380.8</v>
      </c>
    </row>
    <row r="458" spans="1:25" x14ac:dyDescent="0.25">
      <c r="A458" s="63">
        <v>25</v>
      </c>
      <c r="B458" s="35">
        <v>1357.25</v>
      </c>
      <c r="C458" s="35">
        <v>1345.41</v>
      </c>
      <c r="D458" s="35">
        <v>1352.58</v>
      </c>
      <c r="E458" s="35">
        <v>1362.47</v>
      </c>
      <c r="F458" s="35">
        <v>1383</v>
      </c>
      <c r="G458" s="35">
        <v>1422.11</v>
      </c>
      <c r="H458" s="35">
        <v>1459.88</v>
      </c>
      <c r="I458" s="35">
        <v>1527.8</v>
      </c>
      <c r="J458" s="35">
        <v>1643.12</v>
      </c>
      <c r="K458" s="35">
        <v>1804.34</v>
      </c>
      <c r="L458" s="35">
        <v>1800.02</v>
      </c>
      <c r="M458" s="35">
        <v>1798.92</v>
      </c>
      <c r="N458" s="35">
        <v>1802.16</v>
      </c>
      <c r="O458" s="35">
        <v>1805.98</v>
      </c>
      <c r="P458" s="35">
        <v>1816.23</v>
      </c>
      <c r="Q458" s="35">
        <v>1827</v>
      </c>
      <c r="R458" s="35">
        <v>1836.28</v>
      </c>
      <c r="S458" s="35">
        <v>1819.94</v>
      </c>
      <c r="T458" s="35">
        <v>1777.53</v>
      </c>
      <c r="U458" s="35">
        <v>1803.97</v>
      </c>
      <c r="V458" s="35">
        <v>1666.59</v>
      </c>
      <c r="W458" s="35">
        <v>1585.26</v>
      </c>
      <c r="X458" s="35">
        <v>1428.5</v>
      </c>
      <c r="Y458" s="35">
        <v>1365.21</v>
      </c>
    </row>
    <row r="459" spans="1:25" x14ac:dyDescent="0.25">
      <c r="A459" s="63">
        <v>26</v>
      </c>
      <c r="B459" s="35">
        <v>1327.11</v>
      </c>
      <c r="C459" s="35">
        <v>1339.1</v>
      </c>
      <c r="D459" s="35">
        <v>1355.92</v>
      </c>
      <c r="E459" s="35">
        <v>1394.32</v>
      </c>
      <c r="F459" s="35">
        <v>1424.83</v>
      </c>
      <c r="G459" s="35">
        <v>1508.11</v>
      </c>
      <c r="H459" s="35">
        <v>1702.76</v>
      </c>
      <c r="I459" s="35">
        <v>1737.01</v>
      </c>
      <c r="J459" s="35">
        <v>1709.85</v>
      </c>
      <c r="K459" s="35">
        <v>1696.86</v>
      </c>
      <c r="L459" s="35">
        <v>1703.4</v>
      </c>
      <c r="M459" s="35">
        <v>1692.09</v>
      </c>
      <c r="N459" s="35">
        <v>1658</v>
      </c>
      <c r="O459" s="35">
        <v>1657.32</v>
      </c>
      <c r="P459" s="35">
        <v>1689.61</v>
      </c>
      <c r="Q459" s="35">
        <v>1700.87</v>
      </c>
      <c r="R459" s="35">
        <v>1702.47</v>
      </c>
      <c r="S459" s="35">
        <v>1671.17</v>
      </c>
      <c r="T459" s="35">
        <v>1597.71</v>
      </c>
      <c r="U459" s="35">
        <v>1541.75</v>
      </c>
      <c r="V459" s="35">
        <v>1467.88</v>
      </c>
      <c r="W459" s="35">
        <v>1410.79</v>
      </c>
      <c r="X459" s="35">
        <v>1358.85</v>
      </c>
      <c r="Y459" s="35">
        <v>1288.06</v>
      </c>
    </row>
    <row r="460" spans="1:25" x14ac:dyDescent="0.25">
      <c r="A460" s="63">
        <v>27</v>
      </c>
      <c r="B460" s="35">
        <v>1184.02</v>
      </c>
      <c r="C460" s="35">
        <v>1200.73</v>
      </c>
      <c r="D460" s="35">
        <v>1256.1500000000001</v>
      </c>
      <c r="E460" s="35">
        <v>1379.16</v>
      </c>
      <c r="F460" s="35">
        <v>1504.48</v>
      </c>
      <c r="G460" s="35">
        <v>1676.83</v>
      </c>
      <c r="H460" s="35">
        <v>1778.66</v>
      </c>
      <c r="I460" s="35">
        <v>1764.33</v>
      </c>
      <c r="J460" s="35">
        <v>1740.3</v>
      </c>
      <c r="K460" s="35">
        <v>1684.07</v>
      </c>
      <c r="L460" s="35">
        <v>1692.06</v>
      </c>
      <c r="M460" s="35">
        <v>1686.07</v>
      </c>
      <c r="N460" s="35">
        <v>1663.63</v>
      </c>
      <c r="O460" s="35">
        <v>1665.92</v>
      </c>
      <c r="P460" s="35">
        <v>1694.28</v>
      </c>
      <c r="Q460" s="35">
        <v>1702.35</v>
      </c>
      <c r="R460" s="35">
        <v>1706.61</v>
      </c>
      <c r="S460" s="35">
        <v>1689.24</v>
      </c>
      <c r="T460" s="35">
        <v>1603.86</v>
      </c>
      <c r="U460" s="35">
        <v>1622.19</v>
      </c>
      <c r="V460" s="35">
        <v>1499.9</v>
      </c>
      <c r="W460" s="35">
        <v>1424.03</v>
      </c>
      <c r="X460" s="35">
        <v>1355.92</v>
      </c>
      <c r="Y460" s="35">
        <v>1209.48</v>
      </c>
    </row>
    <row r="461" spans="1:25" x14ac:dyDescent="0.25">
      <c r="A461" s="63">
        <v>28</v>
      </c>
      <c r="B461" s="35">
        <v>1216.9100000000001</v>
      </c>
      <c r="C461" s="35">
        <v>1222.68</v>
      </c>
      <c r="D461" s="35">
        <v>1254.6500000000001</v>
      </c>
      <c r="E461" s="35">
        <v>1322.64</v>
      </c>
      <c r="F461" s="35">
        <v>1344.73</v>
      </c>
      <c r="G461" s="35">
        <v>1379.67</v>
      </c>
      <c r="H461" s="35">
        <v>1613.31</v>
      </c>
      <c r="I461" s="35">
        <v>1640.4</v>
      </c>
      <c r="J461" s="35">
        <v>1645.45</v>
      </c>
      <c r="K461" s="35">
        <v>1654.2</v>
      </c>
      <c r="L461" s="35">
        <v>1646.38</v>
      </c>
      <c r="M461" s="35">
        <v>1643.34</v>
      </c>
      <c r="N461" s="35">
        <v>1638.95</v>
      </c>
      <c r="O461" s="35">
        <v>1643.63</v>
      </c>
      <c r="P461" s="35">
        <v>1658.6</v>
      </c>
      <c r="Q461" s="35">
        <v>1659.5</v>
      </c>
      <c r="R461" s="35">
        <v>1659.02</v>
      </c>
      <c r="S461" s="35">
        <v>1644.07</v>
      </c>
      <c r="T461" s="35">
        <v>1553.13</v>
      </c>
      <c r="U461" s="35">
        <v>1558.65</v>
      </c>
      <c r="V461" s="35">
        <v>1469.54</v>
      </c>
      <c r="W461" s="35">
        <v>1393.51</v>
      </c>
      <c r="X461" s="35">
        <v>1341.1</v>
      </c>
      <c r="Y461" s="35">
        <v>1212.82</v>
      </c>
    </row>
    <row r="462" spans="1:25" x14ac:dyDescent="0.25">
      <c r="A462" s="63">
        <v>29</v>
      </c>
      <c r="B462" s="35">
        <v>1199.81</v>
      </c>
      <c r="C462" s="35">
        <v>1223.56</v>
      </c>
      <c r="D462" s="35">
        <v>1279.26</v>
      </c>
      <c r="E462" s="35">
        <v>1349.59</v>
      </c>
      <c r="F462" s="35">
        <v>1413.46</v>
      </c>
      <c r="G462" s="35">
        <v>1592.51</v>
      </c>
      <c r="H462" s="35">
        <v>1640</v>
      </c>
      <c r="I462" s="35">
        <v>1722.81</v>
      </c>
      <c r="J462" s="35">
        <v>1757.14</v>
      </c>
      <c r="K462" s="35">
        <v>1762.87</v>
      </c>
      <c r="L462" s="35">
        <v>1759.41</v>
      </c>
      <c r="M462" s="35">
        <v>1749.89</v>
      </c>
      <c r="N462" s="35">
        <v>1743.16</v>
      </c>
      <c r="O462" s="35">
        <v>1742.69</v>
      </c>
      <c r="P462" s="35">
        <v>1778.52</v>
      </c>
      <c r="Q462" s="35">
        <v>1779.17</v>
      </c>
      <c r="R462" s="35">
        <v>1779.46</v>
      </c>
      <c r="S462" s="35">
        <v>1741.53</v>
      </c>
      <c r="T462" s="35">
        <v>1639.34</v>
      </c>
      <c r="U462" s="35">
        <v>1651.04</v>
      </c>
      <c r="V462" s="35">
        <v>1512.65</v>
      </c>
      <c r="W462" s="35">
        <v>1472.9</v>
      </c>
      <c r="X462" s="35">
        <v>1397.37</v>
      </c>
      <c r="Y462" s="35">
        <v>1353.43</v>
      </c>
    </row>
    <row r="463" spans="1:25" x14ac:dyDescent="0.25">
      <c r="A463" s="63">
        <v>30</v>
      </c>
      <c r="B463" s="35">
        <v>1202.22</v>
      </c>
      <c r="C463" s="35">
        <v>1210.79</v>
      </c>
      <c r="D463" s="35">
        <v>1275.44</v>
      </c>
      <c r="E463" s="35">
        <v>1344.58</v>
      </c>
      <c r="F463" s="35">
        <v>1362.13</v>
      </c>
      <c r="G463" s="35">
        <v>1600.31</v>
      </c>
      <c r="H463" s="35">
        <v>1650.35</v>
      </c>
      <c r="I463" s="35">
        <v>1741.36</v>
      </c>
      <c r="J463" s="35">
        <v>1758.89</v>
      </c>
      <c r="K463" s="35">
        <v>1764.46</v>
      </c>
      <c r="L463" s="35">
        <v>1765.47</v>
      </c>
      <c r="M463" s="35">
        <v>1754.18</v>
      </c>
      <c r="N463" s="35">
        <v>1648.98</v>
      </c>
      <c r="O463" s="35">
        <v>1649.86</v>
      </c>
      <c r="P463" s="35">
        <v>1734.51</v>
      </c>
      <c r="Q463" s="35">
        <v>1736.86</v>
      </c>
      <c r="R463" s="35">
        <v>1722.3</v>
      </c>
      <c r="S463" s="35">
        <v>1656.74</v>
      </c>
      <c r="T463" s="35">
        <v>1610.89</v>
      </c>
      <c r="U463" s="35">
        <v>1575.82</v>
      </c>
      <c r="V463" s="35">
        <v>1535.06</v>
      </c>
      <c r="W463" s="35">
        <v>1491.97</v>
      </c>
      <c r="X463" s="35">
        <v>1395.27</v>
      </c>
      <c r="Y463" s="35">
        <v>1265.2</v>
      </c>
    </row>
    <row r="464" spans="1:25" hidden="1" x14ac:dyDescent="0.25">
      <c r="A464" s="63">
        <v>31</v>
      </c>
      <c r="B464" s="35">
        <v>0</v>
      </c>
      <c r="C464" s="35">
        <v>0</v>
      </c>
      <c r="D464" s="35">
        <v>0</v>
      </c>
      <c r="E464" s="35">
        <v>0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>
        <v>0</v>
      </c>
      <c r="V464" s="35">
        <v>0</v>
      </c>
      <c r="W464" s="35">
        <v>0</v>
      </c>
      <c r="X464" s="35">
        <v>0</v>
      </c>
      <c r="Y464" s="35">
        <v>0</v>
      </c>
    </row>
    <row r="466" spans="1:25" ht="15.75" thickBot="1" x14ac:dyDescent="0.3">
      <c r="B466" s="32" t="s">
        <v>111</v>
      </c>
      <c r="N466" s="59" t="s">
        <v>147</v>
      </c>
    </row>
    <row r="468" spans="1:25" x14ac:dyDescent="0.25">
      <c r="B468" s="32" t="s">
        <v>116</v>
      </c>
    </row>
    <row r="470" spans="1:25" x14ac:dyDescent="0.25">
      <c r="B470" s="155"/>
      <c r="C470" s="155"/>
      <c r="D470" s="155"/>
      <c r="E470" s="155"/>
      <c r="F470" s="155"/>
      <c r="G470" s="155"/>
      <c r="H470" s="155"/>
      <c r="I470" s="155"/>
      <c r="J470" s="155"/>
      <c r="K470" s="155"/>
      <c r="L470" s="155"/>
      <c r="M470" s="155"/>
      <c r="N470" s="155" t="s">
        <v>18</v>
      </c>
      <c r="O470" s="155"/>
      <c r="P470" s="155"/>
      <c r="Q470" s="155"/>
      <c r="R470" s="155"/>
    </row>
    <row r="471" spans="1:25" x14ac:dyDescent="0.25">
      <c r="A471" s="56"/>
      <c r="B471" s="155"/>
      <c r="C471" s="155"/>
      <c r="D471" s="155"/>
      <c r="E471" s="155"/>
      <c r="F471" s="155"/>
      <c r="G471" s="155"/>
      <c r="H471" s="155"/>
      <c r="I471" s="155"/>
      <c r="J471" s="155"/>
      <c r="K471" s="155"/>
      <c r="L471" s="155"/>
      <c r="M471" s="155"/>
      <c r="N471" s="61" t="s">
        <v>19</v>
      </c>
      <c r="O471" s="61" t="s">
        <v>117</v>
      </c>
      <c r="P471" s="61" t="s">
        <v>20</v>
      </c>
      <c r="Q471" s="61" t="s">
        <v>21</v>
      </c>
      <c r="R471" s="61" t="s">
        <v>22</v>
      </c>
    </row>
    <row r="472" spans="1:25" x14ac:dyDescent="0.25">
      <c r="A472" s="16"/>
      <c r="B472" s="156" t="s">
        <v>118</v>
      </c>
      <c r="C472" s="156"/>
      <c r="D472" s="156"/>
      <c r="E472" s="156"/>
      <c r="F472" s="156"/>
      <c r="G472" s="156"/>
      <c r="H472" s="156"/>
      <c r="I472" s="156"/>
      <c r="J472" s="156"/>
      <c r="K472" s="156"/>
      <c r="L472" s="156"/>
      <c r="M472" s="156"/>
      <c r="N472" s="35">
        <v>523326.96</v>
      </c>
      <c r="O472" s="45">
        <f>N472</f>
        <v>523326.96</v>
      </c>
      <c r="P472" s="35">
        <v>1055735.46</v>
      </c>
      <c r="Q472" s="35">
        <v>1351527.65</v>
      </c>
      <c r="R472" s="35">
        <v>1003385.51</v>
      </c>
    </row>
    <row r="474" spans="1:25" x14ac:dyDescent="0.25">
      <c r="B474" s="32" t="s">
        <v>119</v>
      </c>
    </row>
    <row r="476" spans="1:25" x14ac:dyDescent="0.25">
      <c r="B476" s="155"/>
      <c r="C476" s="155"/>
      <c r="D476" s="155"/>
      <c r="E476" s="155"/>
      <c r="F476" s="155"/>
      <c r="G476" s="155"/>
      <c r="H476" s="155"/>
      <c r="I476" s="155"/>
      <c r="J476" s="155"/>
      <c r="K476" s="155"/>
      <c r="L476" s="155"/>
      <c r="M476" s="155"/>
      <c r="N476" s="70" t="s">
        <v>120</v>
      </c>
    </row>
    <row r="477" spans="1:25" ht="29.25" customHeight="1" x14ac:dyDescent="0.25">
      <c r="B477" s="166" t="s">
        <v>121</v>
      </c>
      <c r="C477" s="167"/>
      <c r="D477" s="167"/>
      <c r="E477" s="167"/>
      <c r="F477" s="167"/>
      <c r="G477" s="167"/>
      <c r="H477" s="167"/>
      <c r="I477" s="167"/>
      <c r="J477" s="167"/>
      <c r="K477" s="167"/>
      <c r="L477" s="167"/>
      <c r="M477" s="167"/>
      <c r="N477" s="35">
        <v>216062.33</v>
      </c>
    </row>
    <row r="479" spans="1:25" ht="57" customHeight="1" x14ac:dyDescent="0.25">
      <c r="A479" s="125" t="s">
        <v>122</v>
      </c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  <c r="V479" s="125"/>
      <c r="W479" s="125"/>
      <c r="X479" s="125"/>
      <c r="Y479" s="125"/>
    </row>
    <row r="480" spans="1:25" x14ac:dyDescent="0.25">
      <c r="A480" s="32"/>
      <c r="B480" s="10" t="s">
        <v>80</v>
      </c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</row>
    <row r="481" spans="1:25" x14ac:dyDescent="0.25">
      <c r="A481" s="138" t="s">
        <v>81</v>
      </c>
      <c r="B481" s="161" t="s">
        <v>82</v>
      </c>
      <c r="C481" s="161"/>
      <c r="D481" s="161"/>
      <c r="E481" s="161"/>
      <c r="F481" s="161"/>
      <c r="G481" s="161"/>
      <c r="H481" s="161"/>
      <c r="I481" s="161"/>
      <c r="J481" s="161"/>
      <c r="K481" s="161"/>
      <c r="L481" s="161"/>
      <c r="M481" s="161"/>
      <c r="N481" s="161"/>
      <c r="O481" s="161"/>
      <c r="P481" s="161"/>
      <c r="Q481" s="161"/>
      <c r="R481" s="161"/>
      <c r="S481" s="161"/>
      <c r="T481" s="161"/>
      <c r="U481" s="161"/>
      <c r="V481" s="161"/>
      <c r="W481" s="161"/>
      <c r="X481" s="161"/>
      <c r="Y481" s="161"/>
    </row>
    <row r="482" spans="1:25" ht="30" x14ac:dyDescent="0.25">
      <c r="A482" s="138"/>
      <c r="B482" s="33" t="s">
        <v>83</v>
      </c>
      <c r="C482" s="33" t="s">
        <v>84</v>
      </c>
      <c r="D482" s="33" t="s">
        <v>85</v>
      </c>
      <c r="E482" s="33" t="s">
        <v>86</v>
      </c>
      <c r="F482" s="33" t="s">
        <v>87</v>
      </c>
      <c r="G482" s="33" t="s">
        <v>88</v>
      </c>
      <c r="H482" s="33" t="s">
        <v>89</v>
      </c>
      <c r="I482" s="33" t="s">
        <v>90</v>
      </c>
      <c r="J482" s="33" t="s">
        <v>91</v>
      </c>
      <c r="K482" s="33" t="s">
        <v>92</v>
      </c>
      <c r="L482" s="33" t="s">
        <v>93</v>
      </c>
      <c r="M482" s="33" t="s">
        <v>94</v>
      </c>
      <c r="N482" s="33" t="s">
        <v>95</v>
      </c>
      <c r="O482" s="33" t="s">
        <v>96</v>
      </c>
      <c r="P482" s="33" t="s">
        <v>97</v>
      </c>
      <c r="Q482" s="33" t="s">
        <v>98</v>
      </c>
      <c r="R482" s="33" t="s">
        <v>99</v>
      </c>
      <c r="S482" s="33" t="s">
        <v>100</v>
      </c>
      <c r="T482" s="33" t="s">
        <v>101</v>
      </c>
      <c r="U482" s="33" t="s">
        <v>102</v>
      </c>
      <c r="V482" s="33" t="s">
        <v>103</v>
      </c>
      <c r="W482" s="33" t="s">
        <v>104</v>
      </c>
      <c r="X482" s="33" t="s">
        <v>105</v>
      </c>
      <c r="Y482" s="33" t="s">
        <v>106</v>
      </c>
    </row>
    <row r="483" spans="1:25" x14ac:dyDescent="0.25">
      <c r="A483" s="63">
        <v>1</v>
      </c>
      <c r="B483" s="35">
        <v>1094.9000000000001</v>
      </c>
      <c r="C483" s="35">
        <v>1086.3699999999999</v>
      </c>
      <c r="D483" s="35">
        <v>1115.01</v>
      </c>
      <c r="E483" s="35">
        <v>1330.36</v>
      </c>
      <c r="F483" s="35">
        <v>1453.68</v>
      </c>
      <c r="G483" s="35">
        <v>1455.66</v>
      </c>
      <c r="H483" s="35">
        <v>1697.19</v>
      </c>
      <c r="I483" s="35">
        <v>1687.58</v>
      </c>
      <c r="J483" s="35">
        <v>1583.17</v>
      </c>
      <c r="K483" s="35">
        <v>1591.5</v>
      </c>
      <c r="L483" s="35">
        <v>1556.75</v>
      </c>
      <c r="M483" s="35">
        <v>1584.27</v>
      </c>
      <c r="N483" s="35">
        <v>1553.51</v>
      </c>
      <c r="O483" s="35">
        <v>1535.91</v>
      </c>
      <c r="P483" s="35">
        <v>1543.59</v>
      </c>
      <c r="Q483" s="35">
        <v>1546.84</v>
      </c>
      <c r="R483" s="35">
        <v>1591.31</v>
      </c>
      <c r="S483" s="35">
        <v>1538.15</v>
      </c>
      <c r="T483" s="35">
        <v>1707.19</v>
      </c>
      <c r="U483" s="35">
        <v>1550.01</v>
      </c>
      <c r="V483" s="35">
        <v>1449.3</v>
      </c>
      <c r="W483" s="35">
        <v>1324.95</v>
      </c>
      <c r="X483" s="35">
        <v>1241.9100000000001</v>
      </c>
      <c r="Y483" s="35">
        <v>1147.71</v>
      </c>
    </row>
    <row r="484" spans="1:25" x14ac:dyDescent="0.25">
      <c r="A484" s="63">
        <v>2</v>
      </c>
      <c r="B484" s="35">
        <v>1250.98</v>
      </c>
      <c r="C484" s="35">
        <v>1217.45</v>
      </c>
      <c r="D484" s="35">
        <v>1236.8800000000001</v>
      </c>
      <c r="E484" s="35">
        <v>1253.98</v>
      </c>
      <c r="F484" s="35">
        <v>1344.03</v>
      </c>
      <c r="G484" s="35">
        <v>1514.97</v>
      </c>
      <c r="H484" s="35">
        <v>1649.42</v>
      </c>
      <c r="I484" s="35">
        <v>1603.09</v>
      </c>
      <c r="J484" s="35">
        <v>1594.44</v>
      </c>
      <c r="K484" s="35">
        <v>1600.38</v>
      </c>
      <c r="L484" s="35">
        <v>1606.76</v>
      </c>
      <c r="M484" s="35">
        <v>1602.23</v>
      </c>
      <c r="N484" s="35">
        <v>1602.12</v>
      </c>
      <c r="O484" s="35">
        <v>1618.54</v>
      </c>
      <c r="P484" s="35">
        <v>1620.64</v>
      </c>
      <c r="Q484" s="35">
        <v>1623.12</v>
      </c>
      <c r="R484" s="35">
        <v>1640.86</v>
      </c>
      <c r="S484" s="35">
        <v>1641.55</v>
      </c>
      <c r="T484" s="35">
        <v>1808.93</v>
      </c>
      <c r="U484" s="35">
        <v>1586.41</v>
      </c>
      <c r="V484" s="35">
        <v>1561.84</v>
      </c>
      <c r="W484" s="35">
        <v>1503.17</v>
      </c>
      <c r="X484" s="35">
        <v>1430.48</v>
      </c>
      <c r="Y484" s="35">
        <v>1284.5999999999999</v>
      </c>
    </row>
    <row r="485" spans="1:25" x14ac:dyDescent="0.25">
      <c r="A485" s="63">
        <v>3</v>
      </c>
      <c r="B485" s="35">
        <v>1300.3399999999999</v>
      </c>
      <c r="C485" s="35">
        <v>1281.6300000000001</v>
      </c>
      <c r="D485" s="35">
        <v>1264.7</v>
      </c>
      <c r="E485" s="35">
        <v>1287.3699999999999</v>
      </c>
      <c r="F485" s="35">
        <v>1396.06</v>
      </c>
      <c r="G485" s="35">
        <v>1510.56</v>
      </c>
      <c r="H485" s="35">
        <v>1662.03</v>
      </c>
      <c r="I485" s="35">
        <v>1728.56</v>
      </c>
      <c r="J485" s="35">
        <v>1666.46</v>
      </c>
      <c r="K485" s="35">
        <v>1668.98</v>
      </c>
      <c r="L485" s="35">
        <v>1630.56</v>
      </c>
      <c r="M485" s="35">
        <v>1625.64</v>
      </c>
      <c r="N485" s="35">
        <v>1624.93</v>
      </c>
      <c r="O485" s="35">
        <v>1640.37</v>
      </c>
      <c r="P485" s="35">
        <v>1627.88</v>
      </c>
      <c r="Q485" s="35">
        <v>1630.34</v>
      </c>
      <c r="R485" s="35">
        <v>1652.88</v>
      </c>
      <c r="S485" s="35">
        <v>1647.65</v>
      </c>
      <c r="T485" s="35">
        <v>1599.57</v>
      </c>
      <c r="U485" s="35">
        <v>1630.42</v>
      </c>
      <c r="V485" s="35">
        <v>1590.77</v>
      </c>
      <c r="W485" s="35">
        <v>1495.93</v>
      </c>
      <c r="X485" s="35">
        <v>1404.08</v>
      </c>
      <c r="Y485" s="35">
        <v>1295.1600000000001</v>
      </c>
    </row>
    <row r="486" spans="1:25" x14ac:dyDescent="0.25">
      <c r="A486" s="63">
        <v>4</v>
      </c>
      <c r="B486" s="35">
        <v>1285.8</v>
      </c>
      <c r="C486" s="35">
        <v>1261.97</v>
      </c>
      <c r="D486" s="35">
        <v>1252.23</v>
      </c>
      <c r="E486" s="35">
        <v>1253.44</v>
      </c>
      <c r="F486" s="35">
        <v>1276.8900000000001</v>
      </c>
      <c r="G486" s="35">
        <v>1267.1400000000001</v>
      </c>
      <c r="H486" s="35">
        <v>1357.02</v>
      </c>
      <c r="I486" s="35">
        <v>1385.85</v>
      </c>
      <c r="J486" s="35">
        <v>1411.63</v>
      </c>
      <c r="K486" s="35">
        <v>1545.88</v>
      </c>
      <c r="L486" s="35">
        <v>1543.03</v>
      </c>
      <c r="M486" s="35">
        <v>1535.94</v>
      </c>
      <c r="N486" s="35">
        <v>1524.12</v>
      </c>
      <c r="O486" s="35">
        <v>1540.23</v>
      </c>
      <c r="P486" s="35">
        <v>1550.36</v>
      </c>
      <c r="Q486" s="35">
        <v>1581.32</v>
      </c>
      <c r="R486" s="35">
        <v>1611.49</v>
      </c>
      <c r="S486" s="35">
        <v>1572.63</v>
      </c>
      <c r="T486" s="35">
        <v>1523.58</v>
      </c>
      <c r="U486" s="35">
        <v>1498.04</v>
      </c>
      <c r="V486" s="35">
        <v>1416.25</v>
      </c>
      <c r="W486" s="35">
        <v>1351.29</v>
      </c>
      <c r="X486" s="35">
        <v>1356.69</v>
      </c>
      <c r="Y486" s="35">
        <v>1272.1099999999999</v>
      </c>
    </row>
    <row r="487" spans="1:25" x14ac:dyDescent="0.25">
      <c r="A487" s="63">
        <v>5</v>
      </c>
      <c r="B487" s="35">
        <v>1289.6500000000001</v>
      </c>
      <c r="C487" s="35">
        <v>1276.22</v>
      </c>
      <c r="D487" s="35">
        <v>1274.29</v>
      </c>
      <c r="E487" s="35">
        <v>1285.68</v>
      </c>
      <c r="F487" s="35">
        <v>1419.39</v>
      </c>
      <c r="G487" s="35">
        <v>1462.1</v>
      </c>
      <c r="H487" s="35">
        <v>1661.68</v>
      </c>
      <c r="I487" s="35">
        <v>1655.36</v>
      </c>
      <c r="J487" s="35">
        <v>1655.28</v>
      </c>
      <c r="K487" s="35">
        <v>1652.1</v>
      </c>
      <c r="L487" s="35">
        <v>1662.4</v>
      </c>
      <c r="M487" s="35">
        <v>1671.51</v>
      </c>
      <c r="N487" s="35">
        <v>1639.97</v>
      </c>
      <c r="O487" s="35">
        <v>1602.32</v>
      </c>
      <c r="P487" s="35">
        <v>1627.5</v>
      </c>
      <c r="Q487" s="35">
        <v>1610.09</v>
      </c>
      <c r="R487" s="35">
        <v>1656.73</v>
      </c>
      <c r="S487" s="35">
        <v>1656.33</v>
      </c>
      <c r="T487" s="35">
        <v>1569.69</v>
      </c>
      <c r="U487" s="35">
        <v>1559.02</v>
      </c>
      <c r="V487" s="35">
        <v>1424.94</v>
      </c>
      <c r="W487" s="35">
        <v>1401.52</v>
      </c>
      <c r="X487" s="35">
        <v>1338.94</v>
      </c>
      <c r="Y487" s="35">
        <v>1264.26</v>
      </c>
    </row>
    <row r="488" spans="1:25" x14ac:dyDescent="0.25">
      <c r="A488" s="63">
        <v>6</v>
      </c>
      <c r="B488" s="35">
        <v>1211.73</v>
      </c>
      <c r="C488" s="35">
        <v>1248.8599999999999</v>
      </c>
      <c r="D488" s="35">
        <v>1262</v>
      </c>
      <c r="E488" s="35">
        <v>1277.0899999999999</v>
      </c>
      <c r="F488" s="35">
        <v>1368.4</v>
      </c>
      <c r="G488" s="35">
        <v>1451.69</v>
      </c>
      <c r="H488" s="35">
        <v>1682.68</v>
      </c>
      <c r="I488" s="35">
        <v>1669.85</v>
      </c>
      <c r="J488" s="35">
        <v>1660.63</v>
      </c>
      <c r="K488" s="35">
        <v>1668.32</v>
      </c>
      <c r="L488" s="35">
        <v>1667.64</v>
      </c>
      <c r="M488" s="35">
        <v>1663.65</v>
      </c>
      <c r="N488" s="35">
        <v>1659.23</v>
      </c>
      <c r="O488" s="35">
        <v>1644.3</v>
      </c>
      <c r="P488" s="35">
        <v>1659.41</v>
      </c>
      <c r="Q488" s="35">
        <v>1642.49</v>
      </c>
      <c r="R488" s="35">
        <v>1680.5</v>
      </c>
      <c r="S488" s="35">
        <v>1668.82</v>
      </c>
      <c r="T488" s="35">
        <v>1584.48</v>
      </c>
      <c r="U488" s="35">
        <v>1592.64</v>
      </c>
      <c r="V488" s="35">
        <v>1446.35</v>
      </c>
      <c r="W488" s="35">
        <v>1366.46</v>
      </c>
      <c r="X488" s="35">
        <v>1286.7</v>
      </c>
      <c r="Y488" s="35">
        <v>1190.21</v>
      </c>
    </row>
    <row r="489" spans="1:25" x14ac:dyDescent="0.25">
      <c r="A489" s="63">
        <v>7</v>
      </c>
      <c r="B489" s="35">
        <v>1263.82</v>
      </c>
      <c r="C489" s="35">
        <v>1263.32</v>
      </c>
      <c r="D489" s="35">
        <v>1270.79</v>
      </c>
      <c r="E489" s="35">
        <v>1283.42</v>
      </c>
      <c r="F489" s="35">
        <v>1343.03</v>
      </c>
      <c r="G489" s="35">
        <v>1355.17</v>
      </c>
      <c r="H489" s="35">
        <v>1576.48</v>
      </c>
      <c r="I489" s="35">
        <v>1575.92</v>
      </c>
      <c r="J489" s="35">
        <v>1569.46</v>
      </c>
      <c r="K489" s="35">
        <v>1576.04</v>
      </c>
      <c r="L489" s="35">
        <v>1578.16</v>
      </c>
      <c r="M489" s="35">
        <v>1675.43</v>
      </c>
      <c r="N489" s="35">
        <v>1577.46</v>
      </c>
      <c r="O489" s="35">
        <v>1556.06</v>
      </c>
      <c r="P489" s="35">
        <v>1568.79</v>
      </c>
      <c r="Q489" s="35">
        <v>1573.15</v>
      </c>
      <c r="R489" s="35">
        <v>1639.82</v>
      </c>
      <c r="S489" s="35">
        <v>1621.03</v>
      </c>
      <c r="T489" s="35">
        <v>1513.06</v>
      </c>
      <c r="U489" s="35">
        <v>1511.85</v>
      </c>
      <c r="V489" s="35">
        <v>1367.57</v>
      </c>
      <c r="W489" s="35">
        <v>1337.11</v>
      </c>
      <c r="X489" s="35">
        <v>1305.28</v>
      </c>
      <c r="Y489" s="35">
        <v>1261.78</v>
      </c>
    </row>
    <row r="490" spans="1:25" x14ac:dyDescent="0.25">
      <c r="A490" s="63">
        <v>8</v>
      </c>
      <c r="B490" s="35">
        <v>1118.76</v>
      </c>
      <c r="C490" s="35">
        <v>1118.4100000000001</v>
      </c>
      <c r="D490" s="35">
        <v>1144.45</v>
      </c>
      <c r="E490" s="35">
        <v>1191.07</v>
      </c>
      <c r="F490" s="35">
        <v>1256.7</v>
      </c>
      <c r="G490" s="35">
        <v>1383.02</v>
      </c>
      <c r="H490" s="35">
        <v>1444.7</v>
      </c>
      <c r="I490" s="35">
        <v>1429.99</v>
      </c>
      <c r="J490" s="35">
        <v>1414.74</v>
      </c>
      <c r="K490" s="35">
        <v>1384.22</v>
      </c>
      <c r="L490" s="35">
        <v>1454.99</v>
      </c>
      <c r="M490" s="35">
        <v>1484.35</v>
      </c>
      <c r="N490" s="35">
        <v>1457.38</v>
      </c>
      <c r="O490" s="35">
        <v>1473.37</v>
      </c>
      <c r="P490" s="35">
        <v>1514.05</v>
      </c>
      <c r="Q490" s="35">
        <v>1499.46</v>
      </c>
      <c r="R490" s="35">
        <v>1551.23</v>
      </c>
      <c r="S490" s="35">
        <v>1534.01</v>
      </c>
      <c r="T490" s="35">
        <v>1430.18</v>
      </c>
      <c r="U490" s="35">
        <v>1401.24</v>
      </c>
      <c r="V490" s="35">
        <v>1258.8</v>
      </c>
      <c r="W490" s="35">
        <v>1247.47</v>
      </c>
      <c r="X490" s="35">
        <v>1233.8399999999999</v>
      </c>
      <c r="Y490" s="35">
        <v>1113.4100000000001</v>
      </c>
    </row>
    <row r="491" spans="1:25" x14ac:dyDescent="0.25">
      <c r="A491" s="63">
        <v>9</v>
      </c>
      <c r="B491" s="35">
        <v>1112.68</v>
      </c>
      <c r="C491" s="35">
        <v>1114.23</v>
      </c>
      <c r="D491" s="35">
        <v>1131.1300000000001</v>
      </c>
      <c r="E491" s="35">
        <v>1170.3900000000001</v>
      </c>
      <c r="F491" s="35">
        <v>1200.67</v>
      </c>
      <c r="G491" s="35">
        <v>1197.67</v>
      </c>
      <c r="H491" s="35">
        <v>1330.3</v>
      </c>
      <c r="I491" s="35">
        <v>1469.13</v>
      </c>
      <c r="J491" s="35">
        <v>1480.04</v>
      </c>
      <c r="K491" s="35">
        <v>1478.52</v>
      </c>
      <c r="L491" s="35">
        <v>1486.46</v>
      </c>
      <c r="M491" s="35">
        <v>1520.5</v>
      </c>
      <c r="N491" s="35">
        <v>1511.95</v>
      </c>
      <c r="O491" s="35">
        <v>1519.91</v>
      </c>
      <c r="P491" s="35">
        <v>1535.18</v>
      </c>
      <c r="Q491" s="35">
        <v>1520.87</v>
      </c>
      <c r="R491" s="35">
        <v>1551.64</v>
      </c>
      <c r="S491" s="35">
        <v>1543.65</v>
      </c>
      <c r="T491" s="35">
        <v>1455.91</v>
      </c>
      <c r="U491" s="35">
        <v>1469.11</v>
      </c>
      <c r="V491" s="35">
        <v>1332.75</v>
      </c>
      <c r="W491" s="35">
        <v>1327.72</v>
      </c>
      <c r="X491" s="35">
        <v>1258.46</v>
      </c>
      <c r="Y491" s="35">
        <v>1168.0999999999999</v>
      </c>
    </row>
    <row r="492" spans="1:25" x14ac:dyDescent="0.25">
      <c r="A492" s="63">
        <v>10</v>
      </c>
      <c r="B492" s="35">
        <v>1207.1600000000001</v>
      </c>
      <c r="C492" s="35">
        <v>1152.42</v>
      </c>
      <c r="D492" s="35">
        <v>1154.7</v>
      </c>
      <c r="E492" s="35">
        <v>1208.77</v>
      </c>
      <c r="F492" s="35">
        <v>1311.06</v>
      </c>
      <c r="G492" s="35">
        <v>1313.68</v>
      </c>
      <c r="H492" s="35">
        <v>1496.91</v>
      </c>
      <c r="I492" s="35">
        <v>1600.24</v>
      </c>
      <c r="J492" s="35">
        <v>1604.98</v>
      </c>
      <c r="K492" s="35">
        <v>1654.44</v>
      </c>
      <c r="L492" s="35">
        <v>1651.7</v>
      </c>
      <c r="M492" s="35">
        <v>1641.77</v>
      </c>
      <c r="N492" s="35">
        <v>1664.24</v>
      </c>
      <c r="O492" s="35">
        <v>1645.31</v>
      </c>
      <c r="P492" s="35">
        <v>1649.85</v>
      </c>
      <c r="Q492" s="35">
        <v>1654.77</v>
      </c>
      <c r="R492" s="35">
        <v>1675.69</v>
      </c>
      <c r="S492" s="35">
        <v>1664.9</v>
      </c>
      <c r="T492" s="35">
        <v>1666.37</v>
      </c>
      <c r="U492" s="35">
        <v>1650.07</v>
      </c>
      <c r="V492" s="35">
        <v>1486.48</v>
      </c>
      <c r="W492" s="35">
        <v>1401.07</v>
      </c>
      <c r="X492" s="35">
        <v>1319.18</v>
      </c>
      <c r="Y492" s="35">
        <v>1150.07</v>
      </c>
    </row>
    <row r="493" spans="1:25" x14ac:dyDescent="0.25">
      <c r="A493" s="63">
        <v>11</v>
      </c>
      <c r="B493" s="35">
        <v>1132.96</v>
      </c>
      <c r="C493" s="35">
        <v>1111.6099999999999</v>
      </c>
      <c r="D493" s="35">
        <v>1121.71</v>
      </c>
      <c r="E493" s="35">
        <v>1146.33</v>
      </c>
      <c r="F493" s="35">
        <v>1235.19</v>
      </c>
      <c r="G493" s="35">
        <v>1222.04</v>
      </c>
      <c r="H493" s="35">
        <v>1301.73</v>
      </c>
      <c r="I493" s="35">
        <v>1391.22</v>
      </c>
      <c r="J493" s="35">
        <v>1530.45</v>
      </c>
      <c r="K493" s="35">
        <v>1594.61</v>
      </c>
      <c r="L493" s="35">
        <v>1602.2</v>
      </c>
      <c r="M493" s="35">
        <v>1593.13</v>
      </c>
      <c r="N493" s="35">
        <v>1576.69</v>
      </c>
      <c r="O493" s="35">
        <v>1595.3</v>
      </c>
      <c r="P493" s="35">
        <v>1633.33</v>
      </c>
      <c r="Q493" s="35">
        <v>1664.41</v>
      </c>
      <c r="R493" s="35">
        <v>1688.44</v>
      </c>
      <c r="S493" s="35">
        <v>1685.75</v>
      </c>
      <c r="T493" s="35">
        <v>1656.19</v>
      </c>
      <c r="U493" s="35">
        <v>1650.74</v>
      </c>
      <c r="V493" s="35">
        <v>1450.41</v>
      </c>
      <c r="W493" s="35">
        <v>1369.87</v>
      </c>
      <c r="X493" s="35">
        <v>1280.47</v>
      </c>
      <c r="Y493" s="35">
        <v>1179.97</v>
      </c>
    </row>
    <row r="494" spans="1:25" x14ac:dyDescent="0.25">
      <c r="A494" s="63">
        <v>12</v>
      </c>
      <c r="B494" s="35">
        <v>1218.8499999999999</v>
      </c>
      <c r="C494" s="35">
        <v>1211.6300000000001</v>
      </c>
      <c r="D494" s="35">
        <v>1222.48</v>
      </c>
      <c r="E494" s="35">
        <v>1246.1600000000001</v>
      </c>
      <c r="F494" s="35">
        <v>1372.2</v>
      </c>
      <c r="G494" s="35">
        <v>1391.95</v>
      </c>
      <c r="H494" s="35">
        <v>1589.25</v>
      </c>
      <c r="I494" s="35">
        <v>1548.08</v>
      </c>
      <c r="J494" s="35">
        <v>1584.7</v>
      </c>
      <c r="K494" s="35">
        <v>1586.11</v>
      </c>
      <c r="L494" s="35">
        <v>1567.04</v>
      </c>
      <c r="M494" s="35">
        <v>1564.66</v>
      </c>
      <c r="N494" s="35">
        <v>1558.18</v>
      </c>
      <c r="O494" s="35">
        <v>1576.53</v>
      </c>
      <c r="P494" s="35">
        <v>1582.18</v>
      </c>
      <c r="Q494" s="35">
        <v>1601.04</v>
      </c>
      <c r="R494" s="35">
        <v>1645.67</v>
      </c>
      <c r="S494" s="35">
        <v>1631.83</v>
      </c>
      <c r="T494" s="35">
        <v>1555.78</v>
      </c>
      <c r="U494" s="35">
        <v>1562.5</v>
      </c>
      <c r="V494" s="35">
        <v>1438.68</v>
      </c>
      <c r="W494" s="35">
        <v>1405.59</v>
      </c>
      <c r="X494" s="35">
        <v>1329.53</v>
      </c>
      <c r="Y494" s="35">
        <v>1217.1300000000001</v>
      </c>
    </row>
    <row r="495" spans="1:25" x14ac:dyDescent="0.25">
      <c r="A495" s="63">
        <v>13</v>
      </c>
      <c r="B495" s="35">
        <v>1211.1300000000001</v>
      </c>
      <c r="C495" s="35">
        <v>1207.26</v>
      </c>
      <c r="D495" s="35">
        <v>1233.21</v>
      </c>
      <c r="E495" s="35">
        <v>1331.9</v>
      </c>
      <c r="F495" s="35">
        <v>1518.13</v>
      </c>
      <c r="G495" s="35">
        <v>1551.44</v>
      </c>
      <c r="H495" s="35">
        <v>1686.16</v>
      </c>
      <c r="I495" s="35">
        <v>1639.3</v>
      </c>
      <c r="J495" s="35">
        <v>1632.09</v>
      </c>
      <c r="K495" s="35">
        <v>1633.33</v>
      </c>
      <c r="L495" s="35">
        <v>1640.67</v>
      </c>
      <c r="M495" s="35">
        <v>1639.55</v>
      </c>
      <c r="N495" s="35">
        <v>1637.53</v>
      </c>
      <c r="O495" s="35">
        <v>1645.32</v>
      </c>
      <c r="P495" s="35">
        <v>1655.54</v>
      </c>
      <c r="Q495" s="35">
        <v>1664.63</v>
      </c>
      <c r="R495" s="35">
        <v>1677.97</v>
      </c>
      <c r="S495" s="35">
        <v>1663.09</v>
      </c>
      <c r="T495" s="35">
        <v>1624.48</v>
      </c>
      <c r="U495" s="35">
        <v>1638.14</v>
      </c>
      <c r="V495" s="35">
        <v>1564.08</v>
      </c>
      <c r="W495" s="35">
        <v>1487.07</v>
      </c>
      <c r="X495" s="35">
        <v>1336.66</v>
      </c>
      <c r="Y495" s="35">
        <v>1244.6300000000001</v>
      </c>
    </row>
    <row r="496" spans="1:25" x14ac:dyDescent="0.25">
      <c r="A496" s="63">
        <v>14</v>
      </c>
      <c r="B496" s="35">
        <v>1159.3900000000001</v>
      </c>
      <c r="C496" s="35">
        <v>1159.1099999999999</v>
      </c>
      <c r="D496" s="35">
        <v>1212.01</v>
      </c>
      <c r="E496" s="35">
        <v>1285.04</v>
      </c>
      <c r="F496" s="35">
        <v>1464.69</v>
      </c>
      <c r="G496" s="35">
        <v>1485.74</v>
      </c>
      <c r="H496" s="35">
        <v>1672.47</v>
      </c>
      <c r="I496" s="35">
        <v>1664.61</v>
      </c>
      <c r="J496" s="35">
        <v>1661.56</v>
      </c>
      <c r="K496" s="35">
        <v>1663.98</v>
      </c>
      <c r="L496" s="35">
        <v>1673.04</v>
      </c>
      <c r="M496" s="35">
        <v>1622.94</v>
      </c>
      <c r="N496" s="35">
        <v>1636.85</v>
      </c>
      <c r="O496" s="35">
        <v>1644.31</v>
      </c>
      <c r="P496" s="35">
        <v>1658.08</v>
      </c>
      <c r="Q496" s="35">
        <v>1663.84</v>
      </c>
      <c r="R496" s="35">
        <v>1643.53</v>
      </c>
      <c r="S496" s="35">
        <v>1655.28</v>
      </c>
      <c r="T496" s="35">
        <v>1599.08</v>
      </c>
      <c r="U496" s="35">
        <v>1584.34</v>
      </c>
      <c r="V496" s="35">
        <v>1493.56</v>
      </c>
      <c r="W496" s="35">
        <v>1458.57</v>
      </c>
      <c r="X496" s="35">
        <v>1337.06</v>
      </c>
      <c r="Y496" s="35">
        <v>1212.04</v>
      </c>
    </row>
    <row r="497" spans="1:25" x14ac:dyDescent="0.25">
      <c r="A497" s="63">
        <v>15</v>
      </c>
      <c r="B497" s="35">
        <v>1238.3499999999999</v>
      </c>
      <c r="C497" s="35">
        <v>1237.79</v>
      </c>
      <c r="D497" s="35">
        <v>1258.1300000000001</v>
      </c>
      <c r="E497" s="35">
        <v>1283.43</v>
      </c>
      <c r="F497" s="35">
        <v>1333.13</v>
      </c>
      <c r="G497" s="35">
        <v>1520.69</v>
      </c>
      <c r="H497" s="35">
        <v>1657.15</v>
      </c>
      <c r="I497" s="35">
        <v>1647.53</v>
      </c>
      <c r="J497" s="35">
        <v>1605.25</v>
      </c>
      <c r="K497" s="35">
        <v>1608.17</v>
      </c>
      <c r="L497" s="35">
        <v>1643.44</v>
      </c>
      <c r="M497" s="35">
        <v>1649.52</v>
      </c>
      <c r="N497" s="35">
        <v>1650.65</v>
      </c>
      <c r="O497" s="35">
        <v>1651.6</v>
      </c>
      <c r="P497" s="35">
        <v>1663.18</v>
      </c>
      <c r="Q497" s="35">
        <v>1662.1</v>
      </c>
      <c r="R497" s="35">
        <v>1677.04</v>
      </c>
      <c r="S497" s="35">
        <v>1633.58</v>
      </c>
      <c r="T497" s="35">
        <v>1614.47</v>
      </c>
      <c r="U497" s="35">
        <v>1634.44</v>
      </c>
      <c r="V497" s="35">
        <v>1615.54</v>
      </c>
      <c r="W497" s="35">
        <v>1530.27</v>
      </c>
      <c r="X497" s="35">
        <v>1401.22</v>
      </c>
      <c r="Y497" s="35">
        <v>1269.8499999999999</v>
      </c>
    </row>
    <row r="498" spans="1:25" x14ac:dyDescent="0.25">
      <c r="A498" s="63">
        <v>16</v>
      </c>
      <c r="B498" s="35">
        <v>1236.77</v>
      </c>
      <c r="C498" s="35">
        <v>1250.6600000000001</v>
      </c>
      <c r="D498" s="35">
        <v>1253.79</v>
      </c>
      <c r="E498" s="35">
        <v>1300</v>
      </c>
      <c r="F498" s="35">
        <v>1393.37</v>
      </c>
      <c r="G498" s="35">
        <v>1477.11</v>
      </c>
      <c r="H498" s="35">
        <v>1675.86</v>
      </c>
      <c r="I498" s="35">
        <v>1658.55</v>
      </c>
      <c r="J498" s="35">
        <v>1647.52</v>
      </c>
      <c r="K498" s="35">
        <v>1642.58</v>
      </c>
      <c r="L498" s="35">
        <v>1643.11</v>
      </c>
      <c r="M498" s="35">
        <v>1641.77</v>
      </c>
      <c r="N498" s="35">
        <v>1645.6</v>
      </c>
      <c r="O498" s="35">
        <v>1642.54</v>
      </c>
      <c r="P498" s="35">
        <v>1656.91</v>
      </c>
      <c r="Q498" s="35">
        <v>1671.5</v>
      </c>
      <c r="R498" s="35">
        <v>1680.76</v>
      </c>
      <c r="S498" s="35">
        <v>1673.96</v>
      </c>
      <c r="T498" s="35">
        <v>1631.67</v>
      </c>
      <c r="U498" s="35">
        <v>1649.48</v>
      </c>
      <c r="V498" s="35">
        <v>1633.53</v>
      </c>
      <c r="W498" s="35">
        <v>1557.15</v>
      </c>
      <c r="X498" s="35">
        <v>1430.18</v>
      </c>
      <c r="Y498" s="35">
        <v>1291.32</v>
      </c>
    </row>
    <row r="499" spans="1:25" x14ac:dyDescent="0.25">
      <c r="A499" s="63">
        <v>17</v>
      </c>
      <c r="B499" s="35">
        <v>1470.57</v>
      </c>
      <c r="C499" s="35">
        <v>1442.86</v>
      </c>
      <c r="D499" s="35">
        <v>1436.54</v>
      </c>
      <c r="E499" s="35">
        <v>1443.59</v>
      </c>
      <c r="F499" s="35">
        <v>1463.56</v>
      </c>
      <c r="G499" s="35">
        <v>1494.56</v>
      </c>
      <c r="H499" s="35">
        <v>1561.68</v>
      </c>
      <c r="I499" s="35">
        <v>1649.18</v>
      </c>
      <c r="J499" s="35">
        <v>1638.56</v>
      </c>
      <c r="K499" s="35">
        <v>1632.93</v>
      </c>
      <c r="L499" s="35">
        <v>1627.02</v>
      </c>
      <c r="M499" s="35">
        <v>1627.37</v>
      </c>
      <c r="N499" s="35">
        <v>1632.33</v>
      </c>
      <c r="O499" s="35">
        <v>1644.75</v>
      </c>
      <c r="P499" s="35">
        <v>1650.56</v>
      </c>
      <c r="Q499" s="35">
        <v>1672.9</v>
      </c>
      <c r="R499" s="35">
        <v>1703.23</v>
      </c>
      <c r="S499" s="35">
        <v>1672.72</v>
      </c>
      <c r="T499" s="35">
        <v>1593.06</v>
      </c>
      <c r="U499" s="35">
        <v>1619.93</v>
      </c>
      <c r="V499" s="35">
        <v>1578.15</v>
      </c>
      <c r="W499" s="35">
        <v>1536.77</v>
      </c>
      <c r="X499" s="35">
        <v>1481.13</v>
      </c>
      <c r="Y499" s="35">
        <v>1425.3</v>
      </c>
    </row>
    <row r="500" spans="1:25" x14ac:dyDescent="0.25">
      <c r="A500" s="63">
        <v>18</v>
      </c>
      <c r="B500" s="35">
        <v>1410.95</v>
      </c>
      <c r="C500" s="35">
        <v>1331.82</v>
      </c>
      <c r="D500" s="35">
        <v>1367.1</v>
      </c>
      <c r="E500" s="35">
        <v>1381.11</v>
      </c>
      <c r="F500" s="35">
        <v>1396.29</v>
      </c>
      <c r="G500" s="35">
        <v>1406.16</v>
      </c>
      <c r="H500" s="35">
        <v>1430.79</v>
      </c>
      <c r="I500" s="35">
        <v>1490.87</v>
      </c>
      <c r="J500" s="35">
        <v>1531.61</v>
      </c>
      <c r="K500" s="35">
        <v>1565.78</v>
      </c>
      <c r="L500" s="35">
        <v>1581.38</v>
      </c>
      <c r="M500" s="35">
        <v>1579.15</v>
      </c>
      <c r="N500" s="35">
        <v>1582.3</v>
      </c>
      <c r="O500" s="35">
        <v>1583.64</v>
      </c>
      <c r="P500" s="35">
        <v>1649.11</v>
      </c>
      <c r="Q500" s="35">
        <v>1665.27</v>
      </c>
      <c r="R500" s="35">
        <v>1677.4</v>
      </c>
      <c r="S500" s="35">
        <v>1649.79</v>
      </c>
      <c r="T500" s="35">
        <v>1597.91</v>
      </c>
      <c r="U500" s="35">
        <v>1601.6</v>
      </c>
      <c r="V500" s="35">
        <v>1545.75</v>
      </c>
      <c r="W500" s="35">
        <v>1509.49</v>
      </c>
      <c r="X500" s="35">
        <v>1424.77</v>
      </c>
      <c r="Y500" s="35">
        <v>1400.84</v>
      </c>
    </row>
    <row r="501" spans="1:25" x14ac:dyDescent="0.25">
      <c r="A501" s="63">
        <v>19</v>
      </c>
      <c r="B501" s="35">
        <v>1321.05</v>
      </c>
      <c r="C501" s="35">
        <v>1313.46</v>
      </c>
      <c r="D501" s="35">
        <v>1334.02</v>
      </c>
      <c r="E501" s="35">
        <v>1433.62</v>
      </c>
      <c r="F501" s="35">
        <v>1436.24</v>
      </c>
      <c r="G501" s="35">
        <v>1434.32</v>
      </c>
      <c r="H501" s="35">
        <v>1473.58</v>
      </c>
      <c r="I501" s="35">
        <v>1487.85</v>
      </c>
      <c r="J501" s="35">
        <v>1491.13</v>
      </c>
      <c r="K501" s="35">
        <v>1487.64</v>
      </c>
      <c r="L501" s="35">
        <v>1483.21</v>
      </c>
      <c r="M501" s="35">
        <v>1475.72</v>
      </c>
      <c r="N501" s="35">
        <v>1483.3</v>
      </c>
      <c r="O501" s="35">
        <v>1484.1</v>
      </c>
      <c r="P501" s="35">
        <v>1484.06</v>
      </c>
      <c r="Q501" s="35">
        <v>1506.75</v>
      </c>
      <c r="R501" s="35">
        <v>1490.43</v>
      </c>
      <c r="S501" s="35">
        <v>1526.86</v>
      </c>
      <c r="T501" s="35">
        <v>1492.11</v>
      </c>
      <c r="U501" s="35">
        <v>1457.3</v>
      </c>
      <c r="V501" s="35">
        <v>1459.35</v>
      </c>
      <c r="W501" s="35">
        <v>1434.53</v>
      </c>
      <c r="X501" s="35">
        <v>1403.8</v>
      </c>
      <c r="Y501" s="35">
        <v>1361.99</v>
      </c>
    </row>
    <row r="502" spans="1:25" x14ac:dyDescent="0.25">
      <c r="A502" s="63">
        <v>20</v>
      </c>
      <c r="B502" s="35">
        <v>1230.71</v>
      </c>
      <c r="C502" s="35">
        <v>1226.8699999999999</v>
      </c>
      <c r="D502" s="35">
        <v>1246.24</v>
      </c>
      <c r="E502" s="35">
        <v>1258.07</v>
      </c>
      <c r="F502" s="35">
        <v>1275.8800000000001</v>
      </c>
      <c r="G502" s="35">
        <v>1298.8599999999999</v>
      </c>
      <c r="H502" s="35">
        <v>1344.72</v>
      </c>
      <c r="I502" s="35">
        <v>1372.75</v>
      </c>
      <c r="J502" s="35">
        <v>1367.75</v>
      </c>
      <c r="K502" s="35">
        <v>1368.86</v>
      </c>
      <c r="L502" s="35">
        <v>1369.56</v>
      </c>
      <c r="M502" s="35">
        <v>1355.18</v>
      </c>
      <c r="N502" s="35">
        <v>1352.58</v>
      </c>
      <c r="O502" s="35">
        <v>1355.63</v>
      </c>
      <c r="P502" s="35">
        <v>1383.21</v>
      </c>
      <c r="Q502" s="35">
        <v>1379.42</v>
      </c>
      <c r="R502" s="35">
        <v>1435.1</v>
      </c>
      <c r="S502" s="35">
        <v>1382.41</v>
      </c>
      <c r="T502" s="35">
        <v>1358.38</v>
      </c>
      <c r="U502" s="35">
        <v>1409.38</v>
      </c>
      <c r="V502" s="35">
        <v>1347.26</v>
      </c>
      <c r="W502" s="35">
        <v>1327.46</v>
      </c>
      <c r="X502" s="35">
        <v>1295.99</v>
      </c>
      <c r="Y502" s="35">
        <v>1265.22</v>
      </c>
    </row>
    <row r="503" spans="1:25" x14ac:dyDescent="0.25">
      <c r="A503" s="63">
        <v>21</v>
      </c>
      <c r="B503" s="35">
        <v>1108.94</v>
      </c>
      <c r="C503" s="35">
        <v>1105.1099999999999</v>
      </c>
      <c r="D503" s="35">
        <v>1103.27</v>
      </c>
      <c r="E503" s="35">
        <v>1235.98</v>
      </c>
      <c r="F503" s="35">
        <v>1280.76</v>
      </c>
      <c r="G503" s="35">
        <v>1373.02</v>
      </c>
      <c r="H503" s="35">
        <v>1504.63</v>
      </c>
      <c r="I503" s="35">
        <v>1498.74</v>
      </c>
      <c r="J503" s="35">
        <v>1504.25</v>
      </c>
      <c r="K503" s="35">
        <v>1477.31</v>
      </c>
      <c r="L503" s="35">
        <v>1479.56</v>
      </c>
      <c r="M503" s="35">
        <v>1425.47</v>
      </c>
      <c r="N503" s="35">
        <v>1391.89</v>
      </c>
      <c r="O503" s="35">
        <v>1393.93</v>
      </c>
      <c r="P503" s="35">
        <v>1491.61</v>
      </c>
      <c r="Q503" s="35">
        <v>1520.8</v>
      </c>
      <c r="R503" s="35">
        <v>1520.13</v>
      </c>
      <c r="S503" s="35">
        <v>1520.41</v>
      </c>
      <c r="T503" s="35">
        <v>1521.57</v>
      </c>
      <c r="U503" s="35">
        <v>1540.44</v>
      </c>
      <c r="V503" s="35">
        <v>1417.32</v>
      </c>
      <c r="W503" s="35">
        <v>1412.36</v>
      </c>
      <c r="X503" s="35">
        <v>1282.98</v>
      </c>
      <c r="Y503" s="35">
        <v>1200.05</v>
      </c>
    </row>
    <row r="504" spans="1:25" x14ac:dyDescent="0.25">
      <c r="A504" s="63">
        <v>22</v>
      </c>
      <c r="B504" s="35">
        <v>1136.6500000000001</v>
      </c>
      <c r="C504" s="35">
        <v>1121.04</v>
      </c>
      <c r="D504" s="35">
        <v>1143.43</v>
      </c>
      <c r="E504" s="35">
        <v>1200.99</v>
      </c>
      <c r="F504" s="35">
        <v>1247.77</v>
      </c>
      <c r="G504" s="35">
        <v>1268.9000000000001</v>
      </c>
      <c r="H504" s="35">
        <v>1383.9</v>
      </c>
      <c r="I504" s="35">
        <v>1464.35</v>
      </c>
      <c r="J504" s="35">
        <v>1458.81</v>
      </c>
      <c r="K504" s="35">
        <v>1460.14</v>
      </c>
      <c r="L504" s="35">
        <v>1457.96</v>
      </c>
      <c r="M504" s="35">
        <v>1456.08</v>
      </c>
      <c r="N504" s="35">
        <v>1409.49</v>
      </c>
      <c r="O504" s="35">
        <v>1407.46</v>
      </c>
      <c r="P504" s="35">
        <v>1461.13</v>
      </c>
      <c r="Q504" s="35">
        <v>1463.39</v>
      </c>
      <c r="R504" s="35">
        <v>1472.94</v>
      </c>
      <c r="S504" s="35">
        <v>1462.1</v>
      </c>
      <c r="T504" s="35">
        <v>1414.46</v>
      </c>
      <c r="U504" s="35">
        <v>1431.52</v>
      </c>
      <c r="V504" s="35">
        <v>1441.03</v>
      </c>
      <c r="W504" s="35">
        <v>1417.02</v>
      </c>
      <c r="X504" s="35">
        <v>1291.07</v>
      </c>
      <c r="Y504" s="35">
        <v>1207.69</v>
      </c>
    </row>
    <row r="505" spans="1:25" x14ac:dyDescent="0.25">
      <c r="A505" s="63">
        <v>23</v>
      </c>
      <c r="B505" s="35">
        <v>1186.78</v>
      </c>
      <c r="C505" s="35">
        <v>1208.28</v>
      </c>
      <c r="D505" s="35">
        <v>1248.28</v>
      </c>
      <c r="E505" s="35">
        <v>1281.55</v>
      </c>
      <c r="F505" s="35">
        <v>1290.19</v>
      </c>
      <c r="G505" s="35">
        <v>1334.46</v>
      </c>
      <c r="H505" s="35">
        <v>1578.82</v>
      </c>
      <c r="I505" s="35">
        <v>1590.65</v>
      </c>
      <c r="J505" s="35">
        <v>1594.77</v>
      </c>
      <c r="K505" s="35">
        <v>1595.01</v>
      </c>
      <c r="L505" s="35">
        <v>1594.87</v>
      </c>
      <c r="M505" s="35">
        <v>1591.69</v>
      </c>
      <c r="N505" s="35">
        <v>1584.95</v>
      </c>
      <c r="O505" s="35">
        <v>1576.27</v>
      </c>
      <c r="P505" s="35">
        <v>1599.72</v>
      </c>
      <c r="Q505" s="35">
        <v>1600.38</v>
      </c>
      <c r="R505" s="35">
        <v>1600.39</v>
      </c>
      <c r="S505" s="35">
        <v>1601.68</v>
      </c>
      <c r="T505" s="35">
        <v>1659.7</v>
      </c>
      <c r="U505" s="35">
        <v>1602.13</v>
      </c>
      <c r="V505" s="35">
        <v>1445.53</v>
      </c>
      <c r="W505" s="35">
        <v>1424.25</v>
      </c>
      <c r="X505" s="35">
        <v>1303.06</v>
      </c>
      <c r="Y505" s="35">
        <v>1256.82</v>
      </c>
    </row>
    <row r="506" spans="1:25" x14ac:dyDescent="0.25">
      <c r="A506" s="63">
        <v>24</v>
      </c>
      <c r="B506" s="35">
        <v>1282.56</v>
      </c>
      <c r="C506" s="35">
        <v>1234.3900000000001</v>
      </c>
      <c r="D506" s="35">
        <v>1279.6500000000001</v>
      </c>
      <c r="E506" s="35">
        <v>1292.8499999999999</v>
      </c>
      <c r="F506" s="35">
        <v>1327.69</v>
      </c>
      <c r="G506" s="35">
        <v>1393.22</v>
      </c>
      <c r="H506" s="35">
        <v>1423.84</v>
      </c>
      <c r="I506" s="35">
        <v>1609.69</v>
      </c>
      <c r="J506" s="35">
        <v>1705.01</v>
      </c>
      <c r="K506" s="35">
        <v>1702.68</v>
      </c>
      <c r="L506" s="35">
        <v>1700.53</v>
      </c>
      <c r="M506" s="35">
        <v>1701.14</v>
      </c>
      <c r="N506" s="35">
        <v>1704.89</v>
      </c>
      <c r="O506" s="35">
        <v>1706.63</v>
      </c>
      <c r="P506" s="35">
        <v>1710.16</v>
      </c>
      <c r="Q506" s="35">
        <v>1721.17</v>
      </c>
      <c r="R506" s="35">
        <v>1730.58</v>
      </c>
      <c r="S506" s="35">
        <v>1716.37</v>
      </c>
      <c r="T506" s="35">
        <v>1685.54</v>
      </c>
      <c r="U506" s="35">
        <v>1702.64</v>
      </c>
      <c r="V506" s="35">
        <v>1619.68</v>
      </c>
      <c r="W506" s="35">
        <v>1512.77</v>
      </c>
      <c r="X506" s="35">
        <v>1334.27</v>
      </c>
      <c r="Y506" s="35">
        <v>1280.52</v>
      </c>
    </row>
    <row r="507" spans="1:25" x14ac:dyDescent="0.25">
      <c r="A507" s="63">
        <v>25</v>
      </c>
      <c r="B507" s="35">
        <v>1256.97</v>
      </c>
      <c r="C507" s="35">
        <v>1245.1300000000001</v>
      </c>
      <c r="D507" s="35">
        <v>1252.3</v>
      </c>
      <c r="E507" s="35">
        <v>1262.19</v>
      </c>
      <c r="F507" s="35">
        <v>1282.72</v>
      </c>
      <c r="G507" s="35">
        <v>1321.83</v>
      </c>
      <c r="H507" s="35">
        <v>1359.6</v>
      </c>
      <c r="I507" s="35">
        <v>1427.52</v>
      </c>
      <c r="J507" s="35">
        <v>1542.84</v>
      </c>
      <c r="K507" s="35">
        <v>1704.06</v>
      </c>
      <c r="L507" s="35">
        <v>1699.74</v>
      </c>
      <c r="M507" s="35">
        <v>1698.64</v>
      </c>
      <c r="N507" s="35">
        <v>1701.88</v>
      </c>
      <c r="O507" s="35">
        <v>1705.7</v>
      </c>
      <c r="P507" s="35">
        <v>1715.95</v>
      </c>
      <c r="Q507" s="35">
        <v>1726.72</v>
      </c>
      <c r="R507" s="35">
        <v>1736</v>
      </c>
      <c r="S507" s="35">
        <v>1719.66</v>
      </c>
      <c r="T507" s="35">
        <v>1677.25</v>
      </c>
      <c r="U507" s="35">
        <v>1703.69</v>
      </c>
      <c r="V507" s="35">
        <v>1566.31</v>
      </c>
      <c r="W507" s="35">
        <v>1484.98</v>
      </c>
      <c r="X507" s="35">
        <v>1328.22</v>
      </c>
      <c r="Y507" s="35">
        <v>1264.93</v>
      </c>
    </row>
    <row r="508" spans="1:25" x14ac:dyDescent="0.25">
      <c r="A508" s="63">
        <v>26</v>
      </c>
      <c r="B508" s="35">
        <v>1226.83</v>
      </c>
      <c r="C508" s="35">
        <v>1238.82</v>
      </c>
      <c r="D508" s="35">
        <v>1255.6400000000001</v>
      </c>
      <c r="E508" s="35">
        <v>1294.04</v>
      </c>
      <c r="F508" s="35">
        <v>1324.55</v>
      </c>
      <c r="G508" s="35">
        <v>1407.83</v>
      </c>
      <c r="H508" s="35">
        <v>1602.48</v>
      </c>
      <c r="I508" s="35">
        <v>1636.73</v>
      </c>
      <c r="J508" s="35">
        <v>1609.57</v>
      </c>
      <c r="K508" s="35">
        <v>1596.58</v>
      </c>
      <c r="L508" s="35">
        <v>1603.12</v>
      </c>
      <c r="M508" s="35">
        <v>1591.81</v>
      </c>
      <c r="N508" s="35">
        <v>1557.72</v>
      </c>
      <c r="O508" s="35">
        <v>1557.04</v>
      </c>
      <c r="P508" s="35">
        <v>1589.33</v>
      </c>
      <c r="Q508" s="35">
        <v>1600.59</v>
      </c>
      <c r="R508" s="35">
        <v>1602.19</v>
      </c>
      <c r="S508" s="35">
        <v>1570.89</v>
      </c>
      <c r="T508" s="35">
        <v>1497.43</v>
      </c>
      <c r="U508" s="35">
        <v>1441.47</v>
      </c>
      <c r="V508" s="35">
        <v>1367.6</v>
      </c>
      <c r="W508" s="35">
        <v>1310.51</v>
      </c>
      <c r="X508" s="35">
        <v>1258.57</v>
      </c>
      <c r="Y508" s="35">
        <v>1187.78</v>
      </c>
    </row>
    <row r="509" spans="1:25" x14ac:dyDescent="0.25">
      <c r="A509" s="63">
        <v>27</v>
      </c>
      <c r="B509" s="35">
        <v>1083.74</v>
      </c>
      <c r="C509" s="35">
        <v>1100.45</v>
      </c>
      <c r="D509" s="35">
        <v>1155.8699999999999</v>
      </c>
      <c r="E509" s="35">
        <v>1278.8800000000001</v>
      </c>
      <c r="F509" s="35">
        <v>1404.2</v>
      </c>
      <c r="G509" s="35">
        <v>1576.55</v>
      </c>
      <c r="H509" s="35">
        <v>1678.38</v>
      </c>
      <c r="I509" s="35">
        <v>1664.05</v>
      </c>
      <c r="J509" s="35">
        <v>1640.02</v>
      </c>
      <c r="K509" s="35">
        <v>1583.79</v>
      </c>
      <c r="L509" s="35">
        <v>1591.78</v>
      </c>
      <c r="M509" s="35">
        <v>1585.79</v>
      </c>
      <c r="N509" s="35">
        <v>1563.35</v>
      </c>
      <c r="O509" s="35">
        <v>1565.64</v>
      </c>
      <c r="P509" s="35">
        <v>1594</v>
      </c>
      <c r="Q509" s="35">
        <v>1602.07</v>
      </c>
      <c r="R509" s="35">
        <v>1606.33</v>
      </c>
      <c r="S509" s="35">
        <v>1588.96</v>
      </c>
      <c r="T509" s="35">
        <v>1503.58</v>
      </c>
      <c r="U509" s="35">
        <v>1521.91</v>
      </c>
      <c r="V509" s="35">
        <v>1399.62</v>
      </c>
      <c r="W509" s="35">
        <v>1323.75</v>
      </c>
      <c r="X509" s="35">
        <v>1255.6400000000001</v>
      </c>
      <c r="Y509" s="35">
        <v>1109.2</v>
      </c>
    </row>
    <row r="510" spans="1:25" x14ac:dyDescent="0.25">
      <c r="A510" s="63">
        <v>28</v>
      </c>
      <c r="B510" s="35">
        <v>1116.6300000000001</v>
      </c>
      <c r="C510" s="35">
        <v>1122.4000000000001</v>
      </c>
      <c r="D510" s="35">
        <v>1154.3699999999999</v>
      </c>
      <c r="E510" s="35">
        <v>1222.3599999999999</v>
      </c>
      <c r="F510" s="35">
        <v>1244.45</v>
      </c>
      <c r="G510" s="35">
        <v>1279.3900000000001</v>
      </c>
      <c r="H510" s="35">
        <v>1513.03</v>
      </c>
      <c r="I510" s="35">
        <v>1540.12</v>
      </c>
      <c r="J510" s="35">
        <v>1545.17</v>
      </c>
      <c r="K510" s="35">
        <v>1553.92</v>
      </c>
      <c r="L510" s="35">
        <v>1546.1</v>
      </c>
      <c r="M510" s="35">
        <v>1543.06</v>
      </c>
      <c r="N510" s="35">
        <v>1538.67</v>
      </c>
      <c r="O510" s="35">
        <v>1543.35</v>
      </c>
      <c r="P510" s="35">
        <v>1558.32</v>
      </c>
      <c r="Q510" s="35">
        <v>1559.22</v>
      </c>
      <c r="R510" s="35">
        <v>1558.74</v>
      </c>
      <c r="S510" s="35">
        <v>1543.79</v>
      </c>
      <c r="T510" s="35">
        <v>1452.85</v>
      </c>
      <c r="U510" s="35">
        <v>1458.37</v>
      </c>
      <c r="V510" s="35">
        <v>1369.26</v>
      </c>
      <c r="W510" s="35">
        <v>1293.23</v>
      </c>
      <c r="X510" s="35">
        <v>1240.82</v>
      </c>
      <c r="Y510" s="35">
        <v>1112.54</v>
      </c>
    </row>
    <row r="511" spans="1:25" x14ac:dyDescent="0.25">
      <c r="A511" s="63">
        <v>29</v>
      </c>
      <c r="B511" s="35">
        <v>1099.53</v>
      </c>
      <c r="C511" s="35">
        <v>1123.28</v>
      </c>
      <c r="D511" s="35">
        <v>1178.98</v>
      </c>
      <c r="E511" s="35">
        <v>1249.31</v>
      </c>
      <c r="F511" s="35">
        <v>1313.18</v>
      </c>
      <c r="G511" s="35">
        <v>1492.23</v>
      </c>
      <c r="H511" s="35">
        <v>1539.72</v>
      </c>
      <c r="I511" s="35">
        <v>1622.53</v>
      </c>
      <c r="J511" s="35">
        <v>1656.86</v>
      </c>
      <c r="K511" s="35">
        <v>1662.59</v>
      </c>
      <c r="L511" s="35">
        <v>1659.13</v>
      </c>
      <c r="M511" s="35">
        <v>1649.61</v>
      </c>
      <c r="N511" s="35">
        <v>1642.88</v>
      </c>
      <c r="O511" s="35">
        <v>1642.41</v>
      </c>
      <c r="P511" s="35">
        <v>1678.24</v>
      </c>
      <c r="Q511" s="35">
        <v>1678.89</v>
      </c>
      <c r="R511" s="35">
        <v>1679.18</v>
      </c>
      <c r="S511" s="35">
        <v>1641.25</v>
      </c>
      <c r="T511" s="35">
        <v>1539.06</v>
      </c>
      <c r="U511" s="35">
        <v>1550.76</v>
      </c>
      <c r="V511" s="35">
        <v>1412.37</v>
      </c>
      <c r="W511" s="35">
        <v>1372.62</v>
      </c>
      <c r="X511" s="35">
        <v>1297.0899999999999</v>
      </c>
      <c r="Y511" s="35">
        <v>1253.1500000000001</v>
      </c>
    </row>
    <row r="512" spans="1:25" x14ac:dyDescent="0.25">
      <c r="A512" s="63">
        <v>30</v>
      </c>
      <c r="B512" s="35">
        <v>1101.94</v>
      </c>
      <c r="C512" s="35">
        <v>1110.51</v>
      </c>
      <c r="D512" s="35">
        <v>1175.1600000000001</v>
      </c>
      <c r="E512" s="35">
        <v>1244.3</v>
      </c>
      <c r="F512" s="35">
        <v>1261.8499999999999</v>
      </c>
      <c r="G512" s="35">
        <v>1500.03</v>
      </c>
      <c r="H512" s="35">
        <v>1550.07</v>
      </c>
      <c r="I512" s="35">
        <v>1641.08</v>
      </c>
      <c r="J512" s="35">
        <v>1658.61</v>
      </c>
      <c r="K512" s="35">
        <v>1664.18</v>
      </c>
      <c r="L512" s="35">
        <v>1665.19</v>
      </c>
      <c r="M512" s="35">
        <v>1653.9</v>
      </c>
      <c r="N512" s="35">
        <v>1548.7</v>
      </c>
      <c r="O512" s="35">
        <v>1549.58</v>
      </c>
      <c r="P512" s="35">
        <v>1634.23</v>
      </c>
      <c r="Q512" s="35">
        <v>1636.58</v>
      </c>
      <c r="R512" s="35">
        <v>1622.02</v>
      </c>
      <c r="S512" s="35">
        <v>1556.46</v>
      </c>
      <c r="T512" s="35">
        <v>1510.61</v>
      </c>
      <c r="U512" s="35">
        <v>1475.54</v>
      </c>
      <c r="V512" s="35">
        <v>1434.78</v>
      </c>
      <c r="W512" s="35">
        <v>1391.69</v>
      </c>
      <c r="X512" s="35">
        <v>1294.99</v>
      </c>
      <c r="Y512" s="35">
        <v>1164.92</v>
      </c>
    </row>
    <row r="513" spans="1:25" hidden="1" x14ac:dyDescent="0.25">
      <c r="A513" s="63">
        <v>31</v>
      </c>
      <c r="B513" s="35">
        <v>0</v>
      </c>
      <c r="C513" s="35">
        <v>0</v>
      </c>
      <c r="D513" s="35">
        <v>0</v>
      </c>
      <c r="E513" s="35">
        <v>0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0</v>
      </c>
      <c r="U513" s="35">
        <v>0</v>
      </c>
      <c r="V513" s="35">
        <v>0</v>
      </c>
      <c r="W513" s="35">
        <v>0</v>
      </c>
      <c r="X513" s="35">
        <v>0</v>
      </c>
      <c r="Y513" s="35">
        <v>0</v>
      </c>
    </row>
    <row r="515" spans="1:25" x14ac:dyDescent="0.25">
      <c r="A515" s="138" t="s">
        <v>81</v>
      </c>
      <c r="B515" s="160" t="s">
        <v>107</v>
      </c>
      <c r="C515" s="160"/>
      <c r="D515" s="160"/>
      <c r="E515" s="160"/>
      <c r="F515" s="160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60"/>
      <c r="R515" s="160"/>
      <c r="S515" s="160"/>
      <c r="T515" s="160"/>
      <c r="U515" s="160"/>
      <c r="V515" s="160"/>
      <c r="W515" s="160"/>
      <c r="X515" s="160"/>
      <c r="Y515" s="160"/>
    </row>
    <row r="516" spans="1:25" ht="30" x14ac:dyDescent="0.25">
      <c r="A516" s="138"/>
      <c r="B516" s="33" t="s">
        <v>83</v>
      </c>
      <c r="C516" s="33" t="s">
        <v>84</v>
      </c>
      <c r="D516" s="33" t="s">
        <v>85</v>
      </c>
      <c r="E516" s="33" t="s">
        <v>86</v>
      </c>
      <c r="F516" s="33" t="s">
        <v>87</v>
      </c>
      <c r="G516" s="33" t="s">
        <v>88</v>
      </c>
      <c r="H516" s="33" t="s">
        <v>89</v>
      </c>
      <c r="I516" s="33" t="s">
        <v>90</v>
      </c>
      <c r="J516" s="33" t="s">
        <v>91</v>
      </c>
      <c r="K516" s="33" t="s">
        <v>92</v>
      </c>
      <c r="L516" s="33" t="s">
        <v>93</v>
      </c>
      <c r="M516" s="33" t="s">
        <v>94</v>
      </c>
      <c r="N516" s="33" t="s">
        <v>95</v>
      </c>
      <c r="O516" s="33" t="s">
        <v>96</v>
      </c>
      <c r="P516" s="33" t="s">
        <v>97</v>
      </c>
      <c r="Q516" s="33" t="s">
        <v>98</v>
      </c>
      <c r="R516" s="33" t="s">
        <v>99</v>
      </c>
      <c r="S516" s="33" t="s">
        <v>100</v>
      </c>
      <c r="T516" s="33" t="s">
        <v>101</v>
      </c>
      <c r="U516" s="33" t="s">
        <v>102</v>
      </c>
      <c r="V516" s="33" t="s">
        <v>103</v>
      </c>
      <c r="W516" s="33" t="s">
        <v>104</v>
      </c>
      <c r="X516" s="33" t="s">
        <v>105</v>
      </c>
      <c r="Y516" s="33" t="s">
        <v>106</v>
      </c>
    </row>
    <row r="517" spans="1:25" x14ac:dyDescent="0.25">
      <c r="A517" s="63">
        <v>1</v>
      </c>
      <c r="B517" s="35">
        <v>1833.97</v>
      </c>
      <c r="C517" s="35">
        <v>1825.44</v>
      </c>
      <c r="D517" s="35">
        <v>1854.08</v>
      </c>
      <c r="E517" s="35">
        <v>2069.4299999999998</v>
      </c>
      <c r="F517" s="35">
        <v>2192.75</v>
      </c>
      <c r="G517" s="35">
        <v>2194.73</v>
      </c>
      <c r="H517" s="35">
        <v>2436.2600000000002</v>
      </c>
      <c r="I517" s="35">
        <v>2426.65</v>
      </c>
      <c r="J517" s="35">
        <v>2322.2399999999998</v>
      </c>
      <c r="K517" s="35">
        <v>2330.5700000000002</v>
      </c>
      <c r="L517" s="35">
        <v>2295.8200000000002</v>
      </c>
      <c r="M517" s="35">
        <v>2323.34</v>
      </c>
      <c r="N517" s="35">
        <v>2292.58</v>
      </c>
      <c r="O517" s="35">
        <v>2274.98</v>
      </c>
      <c r="P517" s="35">
        <v>2282.66</v>
      </c>
      <c r="Q517" s="35">
        <v>2285.91</v>
      </c>
      <c r="R517" s="35">
        <v>2330.38</v>
      </c>
      <c r="S517" s="35">
        <v>2277.2199999999998</v>
      </c>
      <c r="T517" s="35">
        <v>2446.2600000000002</v>
      </c>
      <c r="U517" s="35">
        <v>2289.08</v>
      </c>
      <c r="V517" s="35">
        <v>2188.37</v>
      </c>
      <c r="W517" s="35">
        <v>2064.02</v>
      </c>
      <c r="X517" s="35">
        <v>1980.98</v>
      </c>
      <c r="Y517" s="35">
        <v>1886.78</v>
      </c>
    </row>
    <row r="518" spans="1:25" x14ac:dyDescent="0.25">
      <c r="A518" s="63">
        <v>2</v>
      </c>
      <c r="B518" s="35">
        <v>1990.05</v>
      </c>
      <c r="C518" s="35">
        <v>1956.52</v>
      </c>
      <c r="D518" s="35">
        <v>1975.95</v>
      </c>
      <c r="E518" s="35">
        <v>1993.05</v>
      </c>
      <c r="F518" s="35">
        <v>2083.1</v>
      </c>
      <c r="G518" s="35">
        <v>2254.04</v>
      </c>
      <c r="H518" s="35">
        <v>2388.4899999999998</v>
      </c>
      <c r="I518" s="35">
        <v>2342.16</v>
      </c>
      <c r="J518" s="35">
        <v>2333.5100000000002</v>
      </c>
      <c r="K518" s="35">
        <v>2339.4499999999998</v>
      </c>
      <c r="L518" s="35">
        <v>2345.83</v>
      </c>
      <c r="M518" s="35">
        <v>2341.3000000000002</v>
      </c>
      <c r="N518" s="35">
        <v>2341.19</v>
      </c>
      <c r="O518" s="35">
        <v>2357.61</v>
      </c>
      <c r="P518" s="35">
        <v>2359.71</v>
      </c>
      <c r="Q518" s="35">
        <v>2362.19</v>
      </c>
      <c r="R518" s="35">
        <v>2379.9299999999998</v>
      </c>
      <c r="S518" s="35">
        <v>2380.62</v>
      </c>
      <c r="T518" s="35">
        <v>2548</v>
      </c>
      <c r="U518" s="35">
        <v>2325.48</v>
      </c>
      <c r="V518" s="35">
        <v>2300.91</v>
      </c>
      <c r="W518" s="35">
        <v>2242.2399999999998</v>
      </c>
      <c r="X518" s="35">
        <v>2169.5500000000002</v>
      </c>
      <c r="Y518" s="35">
        <v>2023.67</v>
      </c>
    </row>
    <row r="519" spans="1:25" x14ac:dyDescent="0.25">
      <c r="A519" s="63">
        <v>3</v>
      </c>
      <c r="B519" s="35">
        <v>2039.41</v>
      </c>
      <c r="C519" s="35">
        <v>2020.7</v>
      </c>
      <c r="D519" s="35">
        <v>2003.77</v>
      </c>
      <c r="E519" s="35">
        <v>2026.44</v>
      </c>
      <c r="F519" s="35">
        <v>2135.13</v>
      </c>
      <c r="G519" s="35">
        <v>2249.63</v>
      </c>
      <c r="H519" s="35">
        <v>2401.1</v>
      </c>
      <c r="I519" s="35">
        <v>2467.63</v>
      </c>
      <c r="J519" s="35">
        <v>2405.5300000000002</v>
      </c>
      <c r="K519" s="35">
        <v>2408.0500000000002</v>
      </c>
      <c r="L519" s="35">
        <v>2369.63</v>
      </c>
      <c r="M519" s="35">
        <v>2364.71</v>
      </c>
      <c r="N519" s="35">
        <v>2364</v>
      </c>
      <c r="O519" s="35">
        <v>2379.44</v>
      </c>
      <c r="P519" s="35">
        <v>2366.9499999999998</v>
      </c>
      <c r="Q519" s="35">
        <v>2369.41</v>
      </c>
      <c r="R519" s="35">
        <v>2391.9499999999998</v>
      </c>
      <c r="S519" s="35">
        <v>2386.7199999999998</v>
      </c>
      <c r="T519" s="35">
        <v>2338.64</v>
      </c>
      <c r="U519" s="35">
        <v>2369.4899999999998</v>
      </c>
      <c r="V519" s="35">
        <v>2329.84</v>
      </c>
      <c r="W519" s="35">
        <v>2235</v>
      </c>
      <c r="X519" s="35">
        <v>2143.15</v>
      </c>
      <c r="Y519" s="35">
        <v>2034.23</v>
      </c>
    </row>
    <row r="520" spans="1:25" x14ac:dyDescent="0.25">
      <c r="A520" s="63">
        <v>4</v>
      </c>
      <c r="B520" s="35">
        <v>2024.87</v>
      </c>
      <c r="C520" s="35">
        <v>2001.04</v>
      </c>
      <c r="D520" s="35">
        <v>1991.3</v>
      </c>
      <c r="E520" s="35">
        <v>1992.51</v>
      </c>
      <c r="F520" s="35">
        <v>2015.96</v>
      </c>
      <c r="G520" s="35">
        <v>2006.21</v>
      </c>
      <c r="H520" s="35">
        <v>2096.09</v>
      </c>
      <c r="I520" s="35">
        <v>2124.92</v>
      </c>
      <c r="J520" s="35">
        <v>2150.6999999999998</v>
      </c>
      <c r="K520" s="35">
        <v>2284.9499999999998</v>
      </c>
      <c r="L520" s="35">
        <v>2282.1</v>
      </c>
      <c r="M520" s="35">
        <v>2275.0100000000002</v>
      </c>
      <c r="N520" s="35">
        <v>2263.19</v>
      </c>
      <c r="O520" s="35">
        <v>2279.3000000000002</v>
      </c>
      <c r="P520" s="35">
        <v>2289.4299999999998</v>
      </c>
      <c r="Q520" s="35">
        <v>2320.39</v>
      </c>
      <c r="R520" s="35">
        <v>2350.56</v>
      </c>
      <c r="S520" s="35">
        <v>2311.6999999999998</v>
      </c>
      <c r="T520" s="35">
        <v>2262.65</v>
      </c>
      <c r="U520" s="35">
        <v>2237.11</v>
      </c>
      <c r="V520" s="35">
        <v>2155.3200000000002</v>
      </c>
      <c r="W520" s="35">
        <v>2090.36</v>
      </c>
      <c r="X520" s="35">
        <v>2095.7600000000002</v>
      </c>
      <c r="Y520" s="35">
        <v>2011.18</v>
      </c>
    </row>
    <row r="521" spans="1:25" x14ac:dyDescent="0.25">
      <c r="A521" s="63">
        <v>5</v>
      </c>
      <c r="B521" s="35">
        <v>2028.72</v>
      </c>
      <c r="C521" s="35">
        <v>2015.29</v>
      </c>
      <c r="D521" s="35">
        <v>2013.36</v>
      </c>
      <c r="E521" s="35">
        <v>2024.75</v>
      </c>
      <c r="F521" s="35">
        <v>2158.46</v>
      </c>
      <c r="G521" s="35">
        <v>2201.17</v>
      </c>
      <c r="H521" s="35">
        <v>2400.75</v>
      </c>
      <c r="I521" s="35">
        <v>2394.4299999999998</v>
      </c>
      <c r="J521" s="35">
        <v>2394.35</v>
      </c>
      <c r="K521" s="35">
        <v>2391.17</v>
      </c>
      <c r="L521" s="35">
        <v>2401.4699999999998</v>
      </c>
      <c r="M521" s="35">
        <v>2410.58</v>
      </c>
      <c r="N521" s="35">
        <v>2379.04</v>
      </c>
      <c r="O521" s="35">
        <v>2341.39</v>
      </c>
      <c r="P521" s="35">
        <v>2366.5700000000002</v>
      </c>
      <c r="Q521" s="35">
        <v>2349.16</v>
      </c>
      <c r="R521" s="35">
        <v>2395.8000000000002</v>
      </c>
      <c r="S521" s="35">
        <v>2395.4</v>
      </c>
      <c r="T521" s="35">
        <v>2308.7600000000002</v>
      </c>
      <c r="U521" s="35">
        <v>2298.09</v>
      </c>
      <c r="V521" s="35">
        <v>2164.0100000000002</v>
      </c>
      <c r="W521" s="35">
        <v>2140.59</v>
      </c>
      <c r="X521" s="35">
        <v>2078.0100000000002</v>
      </c>
      <c r="Y521" s="35">
        <v>2003.33</v>
      </c>
    </row>
    <row r="522" spans="1:25" x14ac:dyDescent="0.25">
      <c r="A522" s="63">
        <v>6</v>
      </c>
      <c r="B522" s="35">
        <v>1950.8</v>
      </c>
      <c r="C522" s="35">
        <v>1987.93</v>
      </c>
      <c r="D522" s="35">
        <v>2001.07</v>
      </c>
      <c r="E522" s="35">
        <v>2016.16</v>
      </c>
      <c r="F522" s="35">
        <v>2107.4699999999998</v>
      </c>
      <c r="G522" s="35">
        <v>2190.7600000000002</v>
      </c>
      <c r="H522" s="35">
        <v>2421.75</v>
      </c>
      <c r="I522" s="35">
        <v>2408.92</v>
      </c>
      <c r="J522" s="35">
        <v>2399.6999999999998</v>
      </c>
      <c r="K522" s="35">
        <v>2407.39</v>
      </c>
      <c r="L522" s="35">
        <v>2406.71</v>
      </c>
      <c r="M522" s="35">
        <v>2402.7199999999998</v>
      </c>
      <c r="N522" s="35">
        <v>2398.3000000000002</v>
      </c>
      <c r="O522" s="35">
        <v>2383.37</v>
      </c>
      <c r="P522" s="35">
        <v>2398.48</v>
      </c>
      <c r="Q522" s="35">
        <v>2381.56</v>
      </c>
      <c r="R522" s="35">
        <v>2419.5700000000002</v>
      </c>
      <c r="S522" s="35">
        <v>2407.89</v>
      </c>
      <c r="T522" s="35">
        <v>2323.5500000000002</v>
      </c>
      <c r="U522" s="35">
        <v>2331.71</v>
      </c>
      <c r="V522" s="35">
        <v>2185.42</v>
      </c>
      <c r="W522" s="35">
        <v>2105.5300000000002</v>
      </c>
      <c r="X522" s="35">
        <v>2025.77</v>
      </c>
      <c r="Y522" s="35">
        <v>1929.28</v>
      </c>
    </row>
    <row r="523" spans="1:25" x14ac:dyDescent="0.25">
      <c r="A523" s="63">
        <v>7</v>
      </c>
      <c r="B523" s="35">
        <v>2002.89</v>
      </c>
      <c r="C523" s="35">
        <v>2002.39</v>
      </c>
      <c r="D523" s="35">
        <v>2009.86</v>
      </c>
      <c r="E523" s="35">
        <v>2022.49</v>
      </c>
      <c r="F523" s="35">
        <v>2082.1</v>
      </c>
      <c r="G523" s="35">
        <v>2094.2399999999998</v>
      </c>
      <c r="H523" s="35">
        <v>2315.5500000000002</v>
      </c>
      <c r="I523" s="35">
        <v>2314.9899999999998</v>
      </c>
      <c r="J523" s="35">
        <v>2308.5300000000002</v>
      </c>
      <c r="K523" s="35">
        <v>2315.11</v>
      </c>
      <c r="L523" s="35">
        <v>2317.23</v>
      </c>
      <c r="M523" s="35">
        <v>2414.5</v>
      </c>
      <c r="N523" s="35">
        <v>2316.5300000000002</v>
      </c>
      <c r="O523" s="35">
        <v>2295.13</v>
      </c>
      <c r="P523" s="35">
        <v>2307.86</v>
      </c>
      <c r="Q523" s="35">
        <v>2312.2199999999998</v>
      </c>
      <c r="R523" s="35">
        <v>2378.89</v>
      </c>
      <c r="S523" s="35">
        <v>2360.1</v>
      </c>
      <c r="T523" s="35">
        <v>2252.13</v>
      </c>
      <c r="U523" s="35">
        <v>2250.92</v>
      </c>
      <c r="V523" s="35">
        <v>2106.64</v>
      </c>
      <c r="W523" s="35">
        <v>2076.1799999999998</v>
      </c>
      <c r="X523" s="35">
        <v>2044.35</v>
      </c>
      <c r="Y523" s="35">
        <v>2000.85</v>
      </c>
    </row>
    <row r="524" spans="1:25" x14ac:dyDescent="0.25">
      <c r="A524" s="63">
        <v>8</v>
      </c>
      <c r="B524" s="35">
        <v>1857.83</v>
      </c>
      <c r="C524" s="35">
        <v>1857.48</v>
      </c>
      <c r="D524" s="35">
        <v>1883.52</v>
      </c>
      <c r="E524" s="35">
        <v>1930.14</v>
      </c>
      <c r="F524" s="35">
        <v>1995.77</v>
      </c>
      <c r="G524" s="35">
        <v>2122.09</v>
      </c>
      <c r="H524" s="35">
        <v>2183.77</v>
      </c>
      <c r="I524" s="35">
        <v>2169.06</v>
      </c>
      <c r="J524" s="35">
        <v>2153.81</v>
      </c>
      <c r="K524" s="35">
        <v>2123.29</v>
      </c>
      <c r="L524" s="35">
        <v>2194.06</v>
      </c>
      <c r="M524" s="35">
        <v>2223.42</v>
      </c>
      <c r="N524" s="35">
        <v>2196.4499999999998</v>
      </c>
      <c r="O524" s="35">
        <v>2212.44</v>
      </c>
      <c r="P524" s="35">
        <v>2253.12</v>
      </c>
      <c r="Q524" s="35">
        <v>2238.5300000000002</v>
      </c>
      <c r="R524" s="35">
        <v>2290.3000000000002</v>
      </c>
      <c r="S524" s="35">
        <v>2273.08</v>
      </c>
      <c r="T524" s="35">
        <v>2169.25</v>
      </c>
      <c r="U524" s="35">
        <v>2140.31</v>
      </c>
      <c r="V524" s="35">
        <v>1997.87</v>
      </c>
      <c r="W524" s="35">
        <v>1986.54</v>
      </c>
      <c r="X524" s="35">
        <v>1972.91</v>
      </c>
      <c r="Y524" s="35">
        <v>1852.48</v>
      </c>
    </row>
    <row r="525" spans="1:25" x14ac:dyDescent="0.25">
      <c r="A525" s="63">
        <v>9</v>
      </c>
      <c r="B525" s="35">
        <v>1851.75</v>
      </c>
      <c r="C525" s="35">
        <v>1853.3</v>
      </c>
      <c r="D525" s="35">
        <v>1870.2</v>
      </c>
      <c r="E525" s="35">
        <v>1909.46</v>
      </c>
      <c r="F525" s="35">
        <v>1939.74</v>
      </c>
      <c r="G525" s="35">
        <v>1936.74</v>
      </c>
      <c r="H525" s="35">
        <v>2069.37</v>
      </c>
      <c r="I525" s="35">
        <v>2208.1999999999998</v>
      </c>
      <c r="J525" s="35">
        <v>2219.11</v>
      </c>
      <c r="K525" s="35">
        <v>2217.59</v>
      </c>
      <c r="L525" s="35">
        <v>2225.5300000000002</v>
      </c>
      <c r="M525" s="35">
        <v>2259.5700000000002</v>
      </c>
      <c r="N525" s="35">
        <v>2251.02</v>
      </c>
      <c r="O525" s="35">
        <v>2258.98</v>
      </c>
      <c r="P525" s="35">
        <v>2274.25</v>
      </c>
      <c r="Q525" s="35">
        <v>2259.94</v>
      </c>
      <c r="R525" s="35">
        <v>2290.71</v>
      </c>
      <c r="S525" s="35">
        <v>2282.7199999999998</v>
      </c>
      <c r="T525" s="35">
        <v>2194.98</v>
      </c>
      <c r="U525" s="35">
        <v>2208.1799999999998</v>
      </c>
      <c r="V525" s="35">
        <v>2071.8200000000002</v>
      </c>
      <c r="W525" s="35">
        <v>2066.79</v>
      </c>
      <c r="X525" s="35">
        <v>1997.53</v>
      </c>
      <c r="Y525" s="35">
        <v>1907.17</v>
      </c>
    </row>
    <row r="526" spans="1:25" x14ac:dyDescent="0.25">
      <c r="A526" s="63">
        <v>10</v>
      </c>
      <c r="B526" s="35">
        <v>1946.23</v>
      </c>
      <c r="C526" s="35">
        <v>1891.49</v>
      </c>
      <c r="D526" s="35">
        <v>1893.77</v>
      </c>
      <c r="E526" s="35">
        <v>1947.84</v>
      </c>
      <c r="F526" s="35">
        <v>2050.13</v>
      </c>
      <c r="G526" s="35">
        <v>2052.75</v>
      </c>
      <c r="H526" s="35">
        <v>2235.98</v>
      </c>
      <c r="I526" s="35">
        <v>2339.31</v>
      </c>
      <c r="J526" s="35">
        <v>2344.0500000000002</v>
      </c>
      <c r="K526" s="35">
        <v>2393.5100000000002</v>
      </c>
      <c r="L526" s="35">
        <v>2390.77</v>
      </c>
      <c r="M526" s="35">
        <v>2380.84</v>
      </c>
      <c r="N526" s="35">
        <v>2403.31</v>
      </c>
      <c r="O526" s="35">
        <v>2384.38</v>
      </c>
      <c r="P526" s="35">
        <v>2388.92</v>
      </c>
      <c r="Q526" s="35">
        <v>2393.84</v>
      </c>
      <c r="R526" s="35">
        <v>2414.7600000000002</v>
      </c>
      <c r="S526" s="35">
        <v>2403.9699999999998</v>
      </c>
      <c r="T526" s="35">
        <v>2405.44</v>
      </c>
      <c r="U526" s="35">
        <v>2389.14</v>
      </c>
      <c r="V526" s="35">
        <v>2225.5500000000002</v>
      </c>
      <c r="W526" s="35">
        <v>2140.14</v>
      </c>
      <c r="X526" s="35">
        <v>2058.25</v>
      </c>
      <c r="Y526" s="35">
        <v>1889.14</v>
      </c>
    </row>
    <row r="527" spans="1:25" x14ac:dyDescent="0.25">
      <c r="A527" s="63">
        <v>11</v>
      </c>
      <c r="B527" s="35">
        <v>1872.03</v>
      </c>
      <c r="C527" s="35">
        <v>1850.68</v>
      </c>
      <c r="D527" s="35">
        <v>1860.78</v>
      </c>
      <c r="E527" s="35">
        <v>1885.4</v>
      </c>
      <c r="F527" s="35">
        <v>1974.26</v>
      </c>
      <c r="G527" s="35">
        <v>1961.11</v>
      </c>
      <c r="H527" s="35">
        <v>2040.8</v>
      </c>
      <c r="I527" s="35">
        <v>2130.29</v>
      </c>
      <c r="J527" s="35">
        <v>2269.52</v>
      </c>
      <c r="K527" s="35">
        <v>2333.6799999999998</v>
      </c>
      <c r="L527" s="35">
        <v>2341.27</v>
      </c>
      <c r="M527" s="35">
        <v>2332.1999999999998</v>
      </c>
      <c r="N527" s="35">
        <v>2315.7600000000002</v>
      </c>
      <c r="O527" s="35">
        <v>2334.37</v>
      </c>
      <c r="P527" s="35">
        <v>2372.4</v>
      </c>
      <c r="Q527" s="35">
        <v>2403.48</v>
      </c>
      <c r="R527" s="35">
        <v>2427.5100000000002</v>
      </c>
      <c r="S527" s="35">
        <v>2424.8200000000002</v>
      </c>
      <c r="T527" s="35">
        <v>2395.2600000000002</v>
      </c>
      <c r="U527" s="35">
        <v>2389.81</v>
      </c>
      <c r="V527" s="35">
        <v>2189.48</v>
      </c>
      <c r="W527" s="35">
        <v>2108.94</v>
      </c>
      <c r="X527" s="35">
        <v>2019.54</v>
      </c>
      <c r="Y527" s="35">
        <v>1919.04</v>
      </c>
    </row>
    <row r="528" spans="1:25" x14ac:dyDescent="0.25">
      <c r="A528" s="63">
        <v>12</v>
      </c>
      <c r="B528" s="35">
        <v>1957.92</v>
      </c>
      <c r="C528" s="35">
        <v>1950.7</v>
      </c>
      <c r="D528" s="35">
        <v>1961.55</v>
      </c>
      <c r="E528" s="35">
        <v>1985.23</v>
      </c>
      <c r="F528" s="35">
        <v>2111.27</v>
      </c>
      <c r="G528" s="35">
        <v>2131.02</v>
      </c>
      <c r="H528" s="35">
        <v>2328.3200000000002</v>
      </c>
      <c r="I528" s="35">
        <v>2287.15</v>
      </c>
      <c r="J528" s="35">
        <v>2323.77</v>
      </c>
      <c r="K528" s="35">
        <v>2325.1799999999998</v>
      </c>
      <c r="L528" s="35">
        <v>2306.11</v>
      </c>
      <c r="M528" s="35">
        <v>2303.73</v>
      </c>
      <c r="N528" s="35">
        <v>2297.25</v>
      </c>
      <c r="O528" s="35">
        <v>2315.6</v>
      </c>
      <c r="P528" s="35">
        <v>2321.25</v>
      </c>
      <c r="Q528" s="35">
        <v>2340.11</v>
      </c>
      <c r="R528" s="35">
        <v>2384.7399999999998</v>
      </c>
      <c r="S528" s="35">
        <v>2370.9</v>
      </c>
      <c r="T528" s="35">
        <v>2294.85</v>
      </c>
      <c r="U528" s="35">
        <v>2301.5700000000002</v>
      </c>
      <c r="V528" s="35">
        <v>2177.75</v>
      </c>
      <c r="W528" s="35">
        <v>2144.66</v>
      </c>
      <c r="X528" s="35">
        <v>2068.6</v>
      </c>
      <c r="Y528" s="35">
        <v>1956.2</v>
      </c>
    </row>
    <row r="529" spans="1:25" x14ac:dyDescent="0.25">
      <c r="A529" s="63">
        <v>13</v>
      </c>
      <c r="B529" s="35">
        <v>1950.2</v>
      </c>
      <c r="C529" s="35">
        <v>1946.33</v>
      </c>
      <c r="D529" s="35">
        <v>1972.28</v>
      </c>
      <c r="E529" s="35">
        <v>2070.9699999999998</v>
      </c>
      <c r="F529" s="35">
        <v>2257.1999999999998</v>
      </c>
      <c r="G529" s="35">
        <v>2290.5100000000002</v>
      </c>
      <c r="H529" s="35">
        <v>2425.23</v>
      </c>
      <c r="I529" s="35">
        <v>2378.37</v>
      </c>
      <c r="J529" s="35">
        <v>2371.16</v>
      </c>
      <c r="K529" s="35">
        <v>2372.4</v>
      </c>
      <c r="L529" s="35">
        <v>2379.7399999999998</v>
      </c>
      <c r="M529" s="35">
        <v>2378.62</v>
      </c>
      <c r="N529" s="35">
        <v>2376.6</v>
      </c>
      <c r="O529" s="35">
        <v>2384.39</v>
      </c>
      <c r="P529" s="35">
        <v>2394.61</v>
      </c>
      <c r="Q529" s="35">
        <v>2403.6999999999998</v>
      </c>
      <c r="R529" s="35">
        <v>2417.04</v>
      </c>
      <c r="S529" s="35">
        <v>2402.16</v>
      </c>
      <c r="T529" s="35">
        <v>2363.5500000000002</v>
      </c>
      <c r="U529" s="35">
        <v>2377.21</v>
      </c>
      <c r="V529" s="35">
        <v>2303.15</v>
      </c>
      <c r="W529" s="35">
        <v>2226.14</v>
      </c>
      <c r="X529" s="35">
        <v>2075.73</v>
      </c>
      <c r="Y529" s="35">
        <v>1983.7</v>
      </c>
    </row>
    <row r="530" spans="1:25" x14ac:dyDescent="0.25">
      <c r="A530" s="63">
        <v>14</v>
      </c>
      <c r="B530" s="35">
        <v>1898.46</v>
      </c>
      <c r="C530" s="35">
        <v>1898.18</v>
      </c>
      <c r="D530" s="35">
        <v>1951.08</v>
      </c>
      <c r="E530" s="35">
        <v>2024.11</v>
      </c>
      <c r="F530" s="35">
        <v>2203.7600000000002</v>
      </c>
      <c r="G530" s="35">
        <v>2224.81</v>
      </c>
      <c r="H530" s="35">
        <v>2411.54</v>
      </c>
      <c r="I530" s="35">
        <v>2403.6799999999998</v>
      </c>
      <c r="J530" s="35">
        <v>2400.63</v>
      </c>
      <c r="K530" s="35">
        <v>2403.0500000000002</v>
      </c>
      <c r="L530" s="35">
        <v>2412.11</v>
      </c>
      <c r="M530" s="35">
        <v>2362.0100000000002</v>
      </c>
      <c r="N530" s="35">
        <v>2375.92</v>
      </c>
      <c r="O530" s="35">
        <v>2383.38</v>
      </c>
      <c r="P530" s="35">
        <v>2397.15</v>
      </c>
      <c r="Q530" s="35">
        <v>2402.91</v>
      </c>
      <c r="R530" s="35">
        <v>2382.6</v>
      </c>
      <c r="S530" s="35">
        <v>2394.35</v>
      </c>
      <c r="T530" s="35">
        <v>2338.15</v>
      </c>
      <c r="U530" s="35">
        <v>2323.41</v>
      </c>
      <c r="V530" s="35">
        <v>2232.63</v>
      </c>
      <c r="W530" s="35">
        <v>2197.64</v>
      </c>
      <c r="X530" s="35">
        <v>2076.13</v>
      </c>
      <c r="Y530" s="35">
        <v>1951.11</v>
      </c>
    </row>
    <row r="531" spans="1:25" x14ac:dyDescent="0.25">
      <c r="A531" s="63">
        <v>15</v>
      </c>
      <c r="B531" s="35">
        <v>1977.42</v>
      </c>
      <c r="C531" s="35">
        <v>1976.86</v>
      </c>
      <c r="D531" s="35">
        <v>1997.2</v>
      </c>
      <c r="E531" s="35">
        <v>2022.5</v>
      </c>
      <c r="F531" s="35">
        <v>2072.1999999999998</v>
      </c>
      <c r="G531" s="35">
        <v>2259.7600000000002</v>
      </c>
      <c r="H531" s="35">
        <v>2396.2199999999998</v>
      </c>
      <c r="I531" s="35">
        <v>2386.6</v>
      </c>
      <c r="J531" s="35">
        <v>2344.3200000000002</v>
      </c>
      <c r="K531" s="35">
        <v>2347.2399999999998</v>
      </c>
      <c r="L531" s="35">
        <v>2382.5100000000002</v>
      </c>
      <c r="M531" s="35">
        <v>2388.59</v>
      </c>
      <c r="N531" s="35">
        <v>2389.7199999999998</v>
      </c>
      <c r="O531" s="35">
        <v>2390.67</v>
      </c>
      <c r="P531" s="35">
        <v>2402.25</v>
      </c>
      <c r="Q531" s="35">
        <v>2401.17</v>
      </c>
      <c r="R531" s="35">
        <v>2416.11</v>
      </c>
      <c r="S531" s="35">
        <v>2372.65</v>
      </c>
      <c r="T531" s="35">
        <v>2353.54</v>
      </c>
      <c r="U531" s="35">
        <v>2373.5100000000002</v>
      </c>
      <c r="V531" s="35">
        <v>2354.61</v>
      </c>
      <c r="W531" s="35">
        <v>2269.34</v>
      </c>
      <c r="X531" s="35">
        <v>2140.29</v>
      </c>
      <c r="Y531" s="35">
        <v>2008.92</v>
      </c>
    </row>
    <row r="532" spans="1:25" x14ac:dyDescent="0.25">
      <c r="A532" s="63">
        <v>16</v>
      </c>
      <c r="B532" s="35">
        <v>1975.84</v>
      </c>
      <c r="C532" s="35">
        <v>1989.73</v>
      </c>
      <c r="D532" s="35">
        <v>1992.86</v>
      </c>
      <c r="E532" s="35">
        <v>2039.07</v>
      </c>
      <c r="F532" s="35">
        <v>2132.44</v>
      </c>
      <c r="G532" s="35">
        <v>2216.1799999999998</v>
      </c>
      <c r="H532" s="35">
        <v>2414.9299999999998</v>
      </c>
      <c r="I532" s="35">
        <v>2397.62</v>
      </c>
      <c r="J532" s="35">
        <v>2386.59</v>
      </c>
      <c r="K532" s="35">
        <v>2381.65</v>
      </c>
      <c r="L532" s="35">
        <v>2382.1799999999998</v>
      </c>
      <c r="M532" s="35">
        <v>2380.84</v>
      </c>
      <c r="N532" s="35">
        <v>2384.67</v>
      </c>
      <c r="O532" s="35">
        <v>2381.61</v>
      </c>
      <c r="P532" s="35">
        <v>2395.98</v>
      </c>
      <c r="Q532" s="35">
        <v>2410.5700000000002</v>
      </c>
      <c r="R532" s="35">
        <v>2419.83</v>
      </c>
      <c r="S532" s="35">
        <v>2413.0300000000002</v>
      </c>
      <c r="T532" s="35">
        <v>2370.7399999999998</v>
      </c>
      <c r="U532" s="35">
        <v>2388.5500000000002</v>
      </c>
      <c r="V532" s="35">
        <v>2372.6</v>
      </c>
      <c r="W532" s="35">
        <v>2296.2199999999998</v>
      </c>
      <c r="X532" s="35">
        <v>2169.25</v>
      </c>
      <c r="Y532" s="35">
        <v>2030.39</v>
      </c>
    </row>
    <row r="533" spans="1:25" x14ac:dyDescent="0.25">
      <c r="A533" s="63">
        <v>17</v>
      </c>
      <c r="B533" s="35">
        <v>2209.64</v>
      </c>
      <c r="C533" s="35">
        <v>2181.9299999999998</v>
      </c>
      <c r="D533" s="35">
        <v>2175.61</v>
      </c>
      <c r="E533" s="35">
        <v>2182.66</v>
      </c>
      <c r="F533" s="35">
        <v>2202.63</v>
      </c>
      <c r="G533" s="35">
        <v>2233.63</v>
      </c>
      <c r="H533" s="35">
        <v>2300.75</v>
      </c>
      <c r="I533" s="35">
        <v>2388.25</v>
      </c>
      <c r="J533" s="35">
        <v>2377.63</v>
      </c>
      <c r="K533" s="35">
        <v>2372</v>
      </c>
      <c r="L533" s="35">
        <v>2366.09</v>
      </c>
      <c r="M533" s="35">
        <v>2366.44</v>
      </c>
      <c r="N533" s="35">
        <v>2371.4</v>
      </c>
      <c r="O533" s="35">
        <v>2383.8200000000002</v>
      </c>
      <c r="P533" s="35">
        <v>2389.63</v>
      </c>
      <c r="Q533" s="35">
        <v>2411.9699999999998</v>
      </c>
      <c r="R533" s="35">
        <v>2442.3000000000002</v>
      </c>
      <c r="S533" s="35">
        <v>2411.79</v>
      </c>
      <c r="T533" s="35">
        <v>2332.13</v>
      </c>
      <c r="U533" s="35">
        <v>2359</v>
      </c>
      <c r="V533" s="35">
        <v>2317.2199999999998</v>
      </c>
      <c r="W533" s="35">
        <v>2275.84</v>
      </c>
      <c r="X533" s="35">
        <v>2220.1999999999998</v>
      </c>
      <c r="Y533" s="35">
        <v>2164.37</v>
      </c>
    </row>
    <row r="534" spans="1:25" x14ac:dyDescent="0.25">
      <c r="A534" s="63">
        <v>18</v>
      </c>
      <c r="B534" s="35">
        <v>2150.02</v>
      </c>
      <c r="C534" s="35">
        <v>2070.89</v>
      </c>
      <c r="D534" s="35">
        <v>2106.17</v>
      </c>
      <c r="E534" s="35">
        <v>2120.1799999999998</v>
      </c>
      <c r="F534" s="35">
        <v>2135.36</v>
      </c>
      <c r="G534" s="35">
        <v>2145.23</v>
      </c>
      <c r="H534" s="35">
        <v>2169.86</v>
      </c>
      <c r="I534" s="35">
        <v>2229.94</v>
      </c>
      <c r="J534" s="35">
        <v>2270.6799999999998</v>
      </c>
      <c r="K534" s="35">
        <v>2304.85</v>
      </c>
      <c r="L534" s="35">
        <v>2320.4499999999998</v>
      </c>
      <c r="M534" s="35">
        <v>2318.2199999999998</v>
      </c>
      <c r="N534" s="35">
        <v>2321.37</v>
      </c>
      <c r="O534" s="35">
        <v>2322.71</v>
      </c>
      <c r="P534" s="35">
        <v>2388.1799999999998</v>
      </c>
      <c r="Q534" s="35">
        <v>2404.34</v>
      </c>
      <c r="R534" s="35">
        <v>2416.4699999999998</v>
      </c>
      <c r="S534" s="35">
        <v>2388.86</v>
      </c>
      <c r="T534" s="35">
        <v>2336.98</v>
      </c>
      <c r="U534" s="35">
        <v>2340.67</v>
      </c>
      <c r="V534" s="35">
        <v>2284.8200000000002</v>
      </c>
      <c r="W534" s="35">
        <v>2248.56</v>
      </c>
      <c r="X534" s="35">
        <v>2163.84</v>
      </c>
      <c r="Y534" s="35">
        <v>2139.91</v>
      </c>
    </row>
    <row r="535" spans="1:25" x14ac:dyDescent="0.25">
      <c r="A535" s="63">
        <v>19</v>
      </c>
      <c r="B535" s="35">
        <v>2060.12</v>
      </c>
      <c r="C535" s="35">
        <v>2052.5300000000002</v>
      </c>
      <c r="D535" s="35">
        <v>2073.09</v>
      </c>
      <c r="E535" s="35">
        <v>2172.69</v>
      </c>
      <c r="F535" s="35">
        <v>2175.31</v>
      </c>
      <c r="G535" s="35">
        <v>2173.39</v>
      </c>
      <c r="H535" s="35">
        <v>2212.65</v>
      </c>
      <c r="I535" s="35">
        <v>2226.92</v>
      </c>
      <c r="J535" s="35">
        <v>2230.1999999999998</v>
      </c>
      <c r="K535" s="35">
        <v>2226.71</v>
      </c>
      <c r="L535" s="35">
        <v>2222.2800000000002</v>
      </c>
      <c r="M535" s="35">
        <v>2214.79</v>
      </c>
      <c r="N535" s="35">
        <v>2222.37</v>
      </c>
      <c r="O535" s="35">
        <v>2223.17</v>
      </c>
      <c r="P535" s="35">
        <v>2223.13</v>
      </c>
      <c r="Q535" s="35">
        <v>2245.8200000000002</v>
      </c>
      <c r="R535" s="35">
        <v>2229.5</v>
      </c>
      <c r="S535" s="35">
        <v>2265.9299999999998</v>
      </c>
      <c r="T535" s="35">
        <v>2231.1799999999998</v>
      </c>
      <c r="U535" s="35">
        <v>2196.37</v>
      </c>
      <c r="V535" s="35">
        <v>2198.42</v>
      </c>
      <c r="W535" s="35">
        <v>2173.6</v>
      </c>
      <c r="X535" s="35">
        <v>2142.87</v>
      </c>
      <c r="Y535" s="35">
        <v>2101.06</v>
      </c>
    </row>
    <row r="536" spans="1:25" x14ac:dyDescent="0.25">
      <c r="A536" s="63">
        <v>20</v>
      </c>
      <c r="B536" s="35">
        <v>1969.78</v>
      </c>
      <c r="C536" s="35">
        <v>1965.94</v>
      </c>
      <c r="D536" s="35">
        <v>1985.31</v>
      </c>
      <c r="E536" s="35">
        <v>1997.14</v>
      </c>
      <c r="F536" s="35">
        <v>2014.95</v>
      </c>
      <c r="G536" s="35">
        <v>2037.93</v>
      </c>
      <c r="H536" s="35">
        <v>2083.79</v>
      </c>
      <c r="I536" s="35">
        <v>2111.8200000000002</v>
      </c>
      <c r="J536" s="35">
        <v>2106.8200000000002</v>
      </c>
      <c r="K536" s="35">
        <v>2107.9299999999998</v>
      </c>
      <c r="L536" s="35">
        <v>2108.63</v>
      </c>
      <c r="M536" s="35">
        <v>2094.25</v>
      </c>
      <c r="N536" s="35">
        <v>2091.65</v>
      </c>
      <c r="O536" s="35">
        <v>2094.6999999999998</v>
      </c>
      <c r="P536" s="35">
        <v>2122.2800000000002</v>
      </c>
      <c r="Q536" s="35">
        <v>2118.4899999999998</v>
      </c>
      <c r="R536" s="35">
        <v>2174.17</v>
      </c>
      <c r="S536" s="35">
        <v>2121.48</v>
      </c>
      <c r="T536" s="35">
        <v>2097.4499999999998</v>
      </c>
      <c r="U536" s="35">
        <v>2148.4499999999998</v>
      </c>
      <c r="V536" s="35">
        <v>2086.33</v>
      </c>
      <c r="W536" s="35">
        <v>2066.5300000000002</v>
      </c>
      <c r="X536" s="35">
        <v>2035.06</v>
      </c>
      <c r="Y536" s="35">
        <v>2004.29</v>
      </c>
    </row>
    <row r="537" spans="1:25" x14ac:dyDescent="0.25">
      <c r="A537" s="63">
        <v>21</v>
      </c>
      <c r="B537" s="35">
        <v>1848.01</v>
      </c>
      <c r="C537" s="35">
        <v>1844.18</v>
      </c>
      <c r="D537" s="35">
        <v>1842.34</v>
      </c>
      <c r="E537" s="35">
        <v>1975.05</v>
      </c>
      <c r="F537" s="35">
        <v>2019.83</v>
      </c>
      <c r="G537" s="35">
        <v>2112.09</v>
      </c>
      <c r="H537" s="35">
        <v>2243.6999999999998</v>
      </c>
      <c r="I537" s="35">
        <v>2237.81</v>
      </c>
      <c r="J537" s="35">
        <v>2243.3200000000002</v>
      </c>
      <c r="K537" s="35">
        <v>2216.38</v>
      </c>
      <c r="L537" s="35">
        <v>2218.63</v>
      </c>
      <c r="M537" s="35">
        <v>2164.54</v>
      </c>
      <c r="N537" s="35">
        <v>2130.96</v>
      </c>
      <c r="O537" s="35">
        <v>2133</v>
      </c>
      <c r="P537" s="35">
        <v>2230.6799999999998</v>
      </c>
      <c r="Q537" s="35">
        <v>2259.87</v>
      </c>
      <c r="R537" s="35">
        <v>2259.1999999999998</v>
      </c>
      <c r="S537" s="35">
        <v>2259.48</v>
      </c>
      <c r="T537" s="35">
        <v>2260.64</v>
      </c>
      <c r="U537" s="35">
        <v>2279.5100000000002</v>
      </c>
      <c r="V537" s="35">
        <v>2156.39</v>
      </c>
      <c r="W537" s="35">
        <v>2151.4299999999998</v>
      </c>
      <c r="X537" s="35">
        <v>2022.05</v>
      </c>
      <c r="Y537" s="35">
        <v>1939.12</v>
      </c>
    </row>
    <row r="538" spans="1:25" x14ac:dyDescent="0.25">
      <c r="A538" s="63">
        <v>22</v>
      </c>
      <c r="B538" s="35">
        <v>1875.72</v>
      </c>
      <c r="C538" s="35">
        <v>1860.11</v>
      </c>
      <c r="D538" s="35">
        <v>1882.5</v>
      </c>
      <c r="E538" s="35">
        <v>1940.06</v>
      </c>
      <c r="F538" s="35">
        <v>1986.84</v>
      </c>
      <c r="G538" s="35">
        <v>2007.97</v>
      </c>
      <c r="H538" s="35">
        <v>2122.9699999999998</v>
      </c>
      <c r="I538" s="35">
        <v>2203.42</v>
      </c>
      <c r="J538" s="35">
        <v>2197.88</v>
      </c>
      <c r="K538" s="35">
        <v>2199.21</v>
      </c>
      <c r="L538" s="35">
        <v>2197.0300000000002</v>
      </c>
      <c r="M538" s="35">
        <v>2195.15</v>
      </c>
      <c r="N538" s="35">
        <v>2148.56</v>
      </c>
      <c r="O538" s="35">
        <v>2146.5300000000002</v>
      </c>
      <c r="P538" s="35">
        <v>2200.1999999999998</v>
      </c>
      <c r="Q538" s="35">
        <v>2202.46</v>
      </c>
      <c r="R538" s="35">
        <v>2212.0100000000002</v>
      </c>
      <c r="S538" s="35">
        <v>2201.17</v>
      </c>
      <c r="T538" s="35">
        <v>2153.5300000000002</v>
      </c>
      <c r="U538" s="35">
        <v>2170.59</v>
      </c>
      <c r="V538" s="35">
        <v>2180.1</v>
      </c>
      <c r="W538" s="35">
        <v>2156.09</v>
      </c>
      <c r="X538" s="35">
        <v>2030.14</v>
      </c>
      <c r="Y538" s="35">
        <v>1946.76</v>
      </c>
    </row>
    <row r="539" spans="1:25" x14ac:dyDescent="0.25">
      <c r="A539" s="63">
        <v>23</v>
      </c>
      <c r="B539" s="35">
        <v>1925.85</v>
      </c>
      <c r="C539" s="35">
        <v>1947.35</v>
      </c>
      <c r="D539" s="35">
        <v>1987.35</v>
      </c>
      <c r="E539" s="35">
        <v>2020.62</v>
      </c>
      <c r="F539" s="35">
        <v>2029.26</v>
      </c>
      <c r="G539" s="35">
        <v>2073.5300000000002</v>
      </c>
      <c r="H539" s="35">
        <v>2317.89</v>
      </c>
      <c r="I539" s="35">
        <v>2329.7199999999998</v>
      </c>
      <c r="J539" s="35">
        <v>2333.84</v>
      </c>
      <c r="K539" s="35">
        <v>2334.08</v>
      </c>
      <c r="L539" s="35">
        <v>2333.94</v>
      </c>
      <c r="M539" s="35">
        <v>2330.7600000000002</v>
      </c>
      <c r="N539" s="35">
        <v>2324.02</v>
      </c>
      <c r="O539" s="35">
        <v>2315.34</v>
      </c>
      <c r="P539" s="35">
        <v>2338.79</v>
      </c>
      <c r="Q539" s="35">
        <v>2339.4499999999998</v>
      </c>
      <c r="R539" s="35">
        <v>2339.46</v>
      </c>
      <c r="S539" s="35">
        <v>2340.75</v>
      </c>
      <c r="T539" s="35">
        <v>2398.77</v>
      </c>
      <c r="U539" s="35">
        <v>2341.1999999999998</v>
      </c>
      <c r="V539" s="35">
        <v>2184.6</v>
      </c>
      <c r="W539" s="35">
        <v>2163.3200000000002</v>
      </c>
      <c r="X539" s="35">
        <v>2042.13</v>
      </c>
      <c r="Y539" s="35">
        <v>1995.89</v>
      </c>
    </row>
    <row r="540" spans="1:25" x14ac:dyDescent="0.25">
      <c r="A540" s="63">
        <v>24</v>
      </c>
      <c r="B540" s="35">
        <v>2021.63</v>
      </c>
      <c r="C540" s="35">
        <v>1973.46</v>
      </c>
      <c r="D540" s="35">
        <v>2018.72</v>
      </c>
      <c r="E540" s="35">
        <v>2031.92</v>
      </c>
      <c r="F540" s="35">
        <v>2066.7600000000002</v>
      </c>
      <c r="G540" s="35">
        <v>2132.29</v>
      </c>
      <c r="H540" s="35">
        <v>2162.91</v>
      </c>
      <c r="I540" s="35">
        <v>2348.7600000000002</v>
      </c>
      <c r="J540" s="35">
        <v>2444.08</v>
      </c>
      <c r="K540" s="35">
        <v>2441.75</v>
      </c>
      <c r="L540" s="35">
        <v>2439.6</v>
      </c>
      <c r="M540" s="35">
        <v>2440.21</v>
      </c>
      <c r="N540" s="35">
        <v>2443.96</v>
      </c>
      <c r="O540" s="35">
        <v>2445.6999999999998</v>
      </c>
      <c r="P540" s="35">
        <v>2449.23</v>
      </c>
      <c r="Q540" s="35">
        <v>2460.2399999999998</v>
      </c>
      <c r="R540" s="35">
        <v>2469.65</v>
      </c>
      <c r="S540" s="35">
        <v>2455.44</v>
      </c>
      <c r="T540" s="35">
        <v>2424.61</v>
      </c>
      <c r="U540" s="35">
        <v>2441.71</v>
      </c>
      <c r="V540" s="35">
        <v>2358.75</v>
      </c>
      <c r="W540" s="35">
        <v>2251.84</v>
      </c>
      <c r="X540" s="35">
        <v>2073.34</v>
      </c>
      <c r="Y540" s="35">
        <v>2019.59</v>
      </c>
    </row>
    <row r="541" spans="1:25" x14ac:dyDescent="0.25">
      <c r="A541" s="63">
        <v>25</v>
      </c>
      <c r="B541" s="35">
        <v>1996.04</v>
      </c>
      <c r="C541" s="35">
        <v>1984.2</v>
      </c>
      <c r="D541" s="35">
        <v>1991.37</v>
      </c>
      <c r="E541" s="35">
        <v>2001.26</v>
      </c>
      <c r="F541" s="35">
        <v>2021.79</v>
      </c>
      <c r="G541" s="35">
        <v>2060.9</v>
      </c>
      <c r="H541" s="35">
        <v>2098.67</v>
      </c>
      <c r="I541" s="35">
        <v>2166.59</v>
      </c>
      <c r="J541" s="35">
        <v>2281.91</v>
      </c>
      <c r="K541" s="35">
        <v>2443.13</v>
      </c>
      <c r="L541" s="35">
        <v>2438.81</v>
      </c>
      <c r="M541" s="35">
        <v>2437.71</v>
      </c>
      <c r="N541" s="35">
        <v>2440.9499999999998</v>
      </c>
      <c r="O541" s="35">
        <v>2444.77</v>
      </c>
      <c r="P541" s="35">
        <v>2455.02</v>
      </c>
      <c r="Q541" s="35">
        <v>2465.79</v>
      </c>
      <c r="R541" s="35">
        <v>2475.0700000000002</v>
      </c>
      <c r="S541" s="35">
        <v>2458.73</v>
      </c>
      <c r="T541" s="35">
        <v>2416.3200000000002</v>
      </c>
      <c r="U541" s="35">
        <v>2442.7600000000002</v>
      </c>
      <c r="V541" s="35">
        <v>2305.38</v>
      </c>
      <c r="W541" s="35">
        <v>2224.0500000000002</v>
      </c>
      <c r="X541" s="35">
        <v>2067.29</v>
      </c>
      <c r="Y541" s="35">
        <v>2004</v>
      </c>
    </row>
    <row r="542" spans="1:25" x14ac:dyDescent="0.25">
      <c r="A542" s="63">
        <v>26</v>
      </c>
      <c r="B542" s="35">
        <v>1965.9</v>
      </c>
      <c r="C542" s="35">
        <v>1977.89</v>
      </c>
      <c r="D542" s="35">
        <v>1994.71</v>
      </c>
      <c r="E542" s="35">
        <v>2033.11</v>
      </c>
      <c r="F542" s="35">
        <v>2063.62</v>
      </c>
      <c r="G542" s="35">
        <v>2146.9</v>
      </c>
      <c r="H542" s="35">
        <v>2341.5500000000002</v>
      </c>
      <c r="I542" s="35">
        <v>2375.8000000000002</v>
      </c>
      <c r="J542" s="35">
        <v>2348.64</v>
      </c>
      <c r="K542" s="35">
        <v>2335.65</v>
      </c>
      <c r="L542" s="35">
        <v>2342.19</v>
      </c>
      <c r="M542" s="35">
        <v>2330.88</v>
      </c>
      <c r="N542" s="35">
        <v>2296.79</v>
      </c>
      <c r="O542" s="35">
        <v>2296.11</v>
      </c>
      <c r="P542" s="35">
        <v>2328.4</v>
      </c>
      <c r="Q542" s="35">
        <v>2339.66</v>
      </c>
      <c r="R542" s="35">
        <v>2341.2600000000002</v>
      </c>
      <c r="S542" s="35">
        <v>2309.96</v>
      </c>
      <c r="T542" s="35">
        <v>2236.5</v>
      </c>
      <c r="U542" s="35">
        <v>2180.54</v>
      </c>
      <c r="V542" s="35">
        <v>2106.67</v>
      </c>
      <c r="W542" s="35">
        <v>2049.58</v>
      </c>
      <c r="X542" s="35">
        <v>1997.64</v>
      </c>
      <c r="Y542" s="35">
        <v>1926.85</v>
      </c>
    </row>
    <row r="543" spans="1:25" x14ac:dyDescent="0.25">
      <c r="A543" s="63">
        <v>27</v>
      </c>
      <c r="B543" s="35">
        <v>1822.81</v>
      </c>
      <c r="C543" s="35">
        <v>1839.52</v>
      </c>
      <c r="D543" s="35">
        <v>1894.94</v>
      </c>
      <c r="E543" s="35">
        <v>2017.95</v>
      </c>
      <c r="F543" s="35">
        <v>2143.27</v>
      </c>
      <c r="G543" s="35">
        <v>2315.62</v>
      </c>
      <c r="H543" s="35">
        <v>2417.4499999999998</v>
      </c>
      <c r="I543" s="35">
        <v>2403.12</v>
      </c>
      <c r="J543" s="35">
        <v>2379.09</v>
      </c>
      <c r="K543" s="35">
        <v>2322.86</v>
      </c>
      <c r="L543" s="35">
        <v>2330.85</v>
      </c>
      <c r="M543" s="35">
        <v>2324.86</v>
      </c>
      <c r="N543" s="35">
        <v>2302.42</v>
      </c>
      <c r="O543" s="35">
        <v>2304.71</v>
      </c>
      <c r="P543" s="35">
        <v>2333.0700000000002</v>
      </c>
      <c r="Q543" s="35">
        <v>2341.14</v>
      </c>
      <c r="R543" s="35">
        <v>2345.4</v>
      </c>
      <c r="S543" s="35">
        <v>2328.0300000000002</v>
      </c>
      <c r="T543" s="35">
        <v>2242.65</v>
      </c>
      <c r="U543" s="35">
        <v>2260.98</v>
      </c>
      <c r="V543" s="35">
        <v>2138.69</v>
      </c>
      <c r="W543" s="35">
        <v>2062.8200000000002</v>
      </c>
      <c r="X543" s="35">
        <v>1994.71</v>
      </c>
      <c r="Y543" s="35">
        <v>1848.27</v>
      </c>
    </row>
    <row r="544" spans="1:25" x14ac:dyDescent="0.25">
      <c r="A544" s="63">
        <v>28</v>
      </c>
      <c r="B544" s="35">
        <v>1855.7</v>
      </c>
      <c r="C544" s="35">
        <v>1861.47</v>
      </c>
      <c r="D544" s="35">
        <v>1893.44</v>
      </c>
      <c r="E544" s="35">
        <v>1961.43</v>
      </c>
      <c r="F544" s="35">
        <v>1983.52</v>
      </c>
      <c r="G544" s="35">
        <v>2018.46</v>
      </c>
      <c r="H544" s="35">
        <v>2252.1</v>
      </c>
      <c r="I544" s="35">
        <v>2279.19</v>
      </c>
      <c r="J544" s="35">
        <v>2284.2399999999998</v>
      </c>
      <c r="K544" s="35">
        <v>2292.9899999999998</v>
      </c>
      <c r="L544" s="35">
        <v>2285.17</v>
      </c>
      <c r="M544" s="35">
        <v>2282.13</v>
      </c>
      <c r="N544" s="35">
        <v>2277.7399999999998</v>
      </c>
      <c r="O544" s="35">
        <v>2282.42</v>
      </c>
      <c r="P544" s="35">
        <v>2297.39</v>
      </c>
      <c r="Q544" s="35">
        <v>2298.29</v>
      </c>
      <c r="R544" s="35">
        <v>2297.81</v>
      </c>
      <c r="S544" s="35">
        <v>2282.86</v>
      </c>
      <c r="T544" s="35">
        <v>2191.92</v>
      </c>
      <c r="U544" s="35">
        <v>2197.44</v>
      </c>
      <c r="V544" s="35">
        <v>2108.33</v>
      </c>
      <c r="W544" s="35">
        <v>2032.3</v>
      </c>
      <c r="X544" s="35">
        <v>1979.89</v>
      </c>
      <c r="Y544" s="35">
        <v>1851.61</v>
      </c>
    </row>
    <row r="545" spans="1:25" x14ac:dyDescent="0.25">
      <c r="A545" s="63">
        <v>29</v>
      </c>
      <c r="B545" s="35">
        <v>1838.6</v>
      </c>
      <c r="C545" s="35">
        <v>1862.35</v>
      </c>
      <c r="D545" s="35">
        <v>1918.05</v>
      </c>
      <c r="E545" s="35">
        <v>1988.38</v>
      </c>
      <c r="F545" s="35">
        <v>2052.25</v>
      </c>
      <c r="G545" s="35">
        <v>2231.3000000000002</v>
      </c>
      <c r="H545" s="35">
        <v>2278.79</v>
      </c>
      <c r="I545" s="35">
        <v>2361.6</v>
      </c>
      <c r="J545" s="35">
        <v>2395.9299999999998</v>
      </c>
      <c r="K545" s="35">
        <v>2401.66</v>
      </c>
      <c r="L545" s="35">
        <v>2398.1999999999998</v>
      </c>
      <c r="M545" s="35">
        <v>2388.6799999999998</v>
      </c>
      <c r="N545" s="35">
        <v>2381.9499999999998</v>
      </c>
      <c r="O545" s="35">
        <v>2381.48</v>
      </c>
      <c r="P545" s="35">
        <v>2417.31</v>
      </c>
      <c r="Q545" s="35">
        <v>2417.96</v>
      </c>
      <c r="R545" s="35">
        <v>2418.25</v>
      </c>
      <c r="S545" s="35">
        <v>2380.3200000000002</v>
      </c>
      <c r="T545" s="35">
        <v>2278.13</v>
      </c>
      <c r="U545" s="35">
        <v>2289.83</v>
      </c>
      <c r="V545" s="35">
        <v>2151.44</v>
      </c>
      <c r="W545" s="35">
        <v>2111.69</v>
      </c>
      <c r="X545" s="35">
        <v>2036.16</v>
      </c>
      <c r="Y545" s="35">
        <v>1992.22</v>
      </c>
    </row>
    <row r="546" spans="1:25" x14ac:dyDescent="0.25">
      <c r="A546" s="63">
        <v>30</v>
      </c>
      <c r="B546" s="35">
        <v>1841.01</v>
      </c>
      <c r="C546" s="35">
        <v>1849.58</v>
      </c>
      <c r="D546" s="35">
        <v>1914.23</v>
      </c>
      <c r="E546" s="35">
        <v>1983.37</v>
      </c>
      <c r="F546" s="35">
        <v>2000.92</v>
      </c>
      <c r="G546" s="35">
        <v>2239.1</v>
      </c>
      <c r="H546" s="35">
        <v>2289.14</v>
      </c>
      <c r="I546" s="35">
        <v>2380.15</v>
      </c>
      <c r="J546" s="35">
        <v>2397.6799999999998</v>
      </c>
      <c r="K546" s="35">
        <v>2403.25</v>
      </c>
      <c r="L546" s="35">
        <v>2404.2600000000002</v>
      </c>
      <c r="M546" s="35">
        <v>2392.9699999999998</v>
      </c>
      <c r="N546" s="35">
        <v>2287.77</v>
      </c>
      <c r="O546" s="35">
        <v>2288.65</v>
      </c>
      <c r="P546" s="35">
        <v>2373.3000000000002</v>
      </c>
      <c r="Q546" s="35">
        <v>2375.65</v>
      </c>
      <c r="R546" s="35">
        <v>2361.09</v>
      </c>
      <c r="S546" s="35">
        <v>2295.5300000000002</v>
      </c>
      <c r="T546" s="35">
        <v>2249.6799999999998</v>
      </c>
      <c r="U546" s="35">
        <v>2214.61</v>
      </c>
      <c r="V546" s="35">
        <v>2173.85</v>
      </c>
      <c r="W546" s="35">
        <v>2130.7600000000002</v>
      </c>
      <c r="X546" s="35">
        <v>2034.06</v>
      </c>
      <c r="Y546" s="35">
        <v>1903.99</v>
      </c>
    </row>
    <row r="547" spans="1:25" hidden="1" x14ac:dyDescent="0.25">
      <c r="A547" s="63">
        <v>31</v>
      </c>
      <c r="B547" s="35">
        <v>0</v>
      </c>
      <c r="C547" s="35">
        <v>0</v>
      </c>
      <c r="D547" s="35">
        <v>0</v>
      </c>
      <c r="E547" s="35">
        <v>0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>
        <v>0</v>
      </c>
      <c r="V547" s="35">
        <v>0</v>
      </c>
      <c r="W547" s="35">
        <v>0</v>
      </c>
      <c r="X547" s="35">
        <v>0</v>
      </c>
      <c r="Y547" s="35">
        <v>0</v>
      </c>
    </row>
    <row r="549" spans="1:25" x14ac:dyDescent="0.25">
      <c r="A549" s="138" t="s">
        <v>81</v>
      </c>
      <c r="B549" s="160" t="s">
        <v>108</v>
      </c>
      <c r="C549" s="160"/>
      <c r="D549" s="160"/>
      <c r="E549" s="160"/>
      <c r="F549" s="160"/>
      <c r="G549" s="160"/>
      <c r="H549" s="160"/>
      <c r="I549" s="160"/>
      <c r="J549" s="160"/>
      <c r="K549" s="160"/>
      <c r="L549" s="160"/>
      <c r="M549" s="160"/>
      <c r="N549" s="160"/>
      <c r="O549" s="160"/>
      <c r="P549" s="160"/>
      <c r="Q549" s="160"/>
      <c r="R549" s="160"/>
      <c r="S549" s="160"/>
      <c r="T549" s="160"/>
      <c r="U549" s="160"/>
      <c r="V549" s="160"/>
      <c r="W549" s="160"/>
      <c r="X549" s="160"/>
      <c r="Y549" s="160"/>
    </row>
    <row r="550" spans="1:25" ht="30" x14ac:dyDescent="0.25">
      <c r="A550" s="138"/>
      <c r="B550" s="33" t="s">
        <v>83</v>
      </c>
      <c r="C550" s="33" t="s">
        <v>84</v>
      </c>
      <c r="D550" s="33" t="s">
        <v>85</v>
      </c>
      <c r="E550" s="33" t="s">
        <v>86</v>
      </c>
      <c r="F550" s="33" t="s">
        <v>87</v>
      </c>
      <c r="G550" s="33" t="s">
        <v>88</v>
      </c>
      <c r="H550" s="33" t="s">
        <v>89</v>
      </c>
      <c r="I550" s="33" t="s">
        <v>90</v>
      </c>
      <c r="J550" s="33" t="s">
        <v>91</v>
      </c>
      <c r="K550" s="33" t="s">
        <v>92</v>
      </c>
      <c r="L550" s="33" t="s">
        <v>93</v>
      </c>
      <c r="M550" s="33" t="s">
        <v>94</v>
      </c>
      <c r="N550" s="33" t="s">
        <v>95</v>
      </c>
      <c r="O550" s="33" t="s">
        <v>96</v>
      </c>
      <c r="P550" s="33" t="s">
        <v>97</v>
      </c>
      <c r="Q550" s="33" t="s">
        <v>98</v>
      </c>
      <c r="R550" s="33" t="s">
        <v>99</v>
      </c>
      <c r="S550" s="33" t="s">
        <v>100</v>
      </c>
      <c r="T550" s="33" t="s">
        <v>101</v>
      </c>
      <c r="U550" s="33" t="s">
        <v>102</v>
      </c>
      <c r="V550" s="33" t="s">
        <v>103</v>
      </c>
      <c r="W550" s="33" t="s">
        <v>104</v>
      </c>
      <c r="X550" s="33" t="s">
        <v>105</v>
      </c>
      <c r="Y550" s="33" t="s">
        <v>106</v>
      </c>
    </row>
    <row r="551" spans="1:25" x14ac:dyDescent="0.25">
      <c r="A551" s="63">
        <v>1</v>
      </c>
      <c r="B551" s="35">
        <v>2734.11</v>
      </c>
      <c r="C551" s="35">
        <v>2725.58</v>
      </c>
      <c r="D551" s="35">
        <v>2754.22</v>
      </c>
      <c r="E551" s="35">
        <v>2969.57</v>
      </c>
      <c r="F551" s="35">
        <v>3092.89</v>
      </c>
      <c r="G551" s="35">
        <v>3094.87</v>
      </c>
      <c r="H551" s="35">
        <v>3336.4</v>
      </c>
      <c r="I551" s="35">
        <v>3326.79</v>
      </c>
      <c r="J551" s="35">
        <v>3222.38</v>
      </c>
      <c r="K551" s="35">
        <v>3230.71</v>
      </c>
      <c r="L551" s="35">
        <v>3195.96</v>
      </c>
      <c r="M551" s="35">
        <v>3223.48</v>
      </c>
      <c r="N551" s="35">
        <v>3192.72</v>
      </c>
      <c r="O551" s="35">
        <v>3175.12</v>
      </c>
      <c r="P551" s="35">
        <v>3182.8</v>
      </c>
      <c r="Q551" s="35">
        <v>3186.05</v>
      </c>
      <c r="R551" s="35">
        <v>3230.52</v>
      </c>
      <c r="S551" s="35">
        <v>3177.36</v>
      </c>
      <c r="T551" s="35">
        <v>3346.4</v>
      </c>
      <c r="U551" s="35">
        <v>3189.22</v>
      </c>
      <c r="V551" s="35">
        <v>3088.51</v>
      </c>
      <c r="W551" s="35">
        <v>2964.16</v>
      </c>
      <c r="X551" s="35">
        <v>2881.12</v>
      </c>
      <c r="Y551" s="35">
        <v>2786.92</v>
      </c>
    </row>
    <row r="552" spans="1:25" x14ac:dyDescent="0.25">
      <c r="A552" s="63">
        <v>2</v>
      </c>
      <c r="B552" s="35">
        <v>2890.19</v>
      </c>
      <c r="C552" s="35">
        <v>2856.66</v>
      </c>
      <c r="D552" s="35">
        <v>2876.09</v>
      </c>
      <c r="E552" s="35">
        <v>2893.19</v>
      </c>
      <c r="F552" s="35">
        <v>2983.24</v>
      </c>
      <c r="G552" s="35">
        <v>3154.18</v>
      </c>
      <c r="H552" s="35">
        <v>3288.63</v>
      </c>
      <c r="I552" s="35">
        <v>3242.3</v>
      </c>
      <c r="J552" s="35">
        <v>3233.65</v>
      </c>
      <c r="K552" s="35">
        <v>3239.59</v>
      </c>
      <c r="L552" s="35">
        <v>3245.97</v>
      </c>
      <c r="M552" s="35">
        <v>3241.44</v>
      </c>
      <c r="N552" s="35">
        <v>3241.33</v>
      </c>
      <c r="O552" s="35">
        <v>3257.75</v>
      </c>
      <c r="P552" s="35">
        <v>3259.85</v>
      </c>
      <c r="Q552" s="35">
        <v>3262.33</v>
      </c>
      <c r="R552" s="35">
        <v>3280.07</v>
      </c>
      <c r="S552" s="35">
        <v>3280.76</v>
      </c>
      <c r="T552" s="35">
        <v>3448.14</v>
      </c>
      <c r="U552" s="35">
        <v>3225.62</v>
      </c>
      <c r="V552" s="35">
        <v>3201.05</v>
      </c>
      <c r="W552" s="35">
        <v>3142.38</v>
      </c>
      <c r="X552" s="35">
        <v>3069.69</v>
      </c>
      <c r="Y552" s="35">
        <v>2923.81</v>
      </c>
    </row>
    <row r="553" spans="1:25" x14ac:dyDescent="0.25">
      <c r="A553" s="63">
        <v>3</v>
      </c>
      <c r="B553" s="35">
        <v>2939.55</v>
      </c>
      <c r="C553" s="35">
        <v>2920.84</v>
      </c>
      <c r="D553" s="35">
        <v>2903.91</v>
      </c>
      <c r="E553" s="35">
        <v>2926.58</v>
      </c>
      <c r="F553" s="35">
        <v>3035.27</v>
      </c>
      <c r="G553" s="35">
        <v>3149.77</v>
      </c>
      <c r="H553" s="35">
        <v>3301.24</v>
      </c>
      <c r="I553" s="35">
        <v>3367.77</v>
      </c>
      <c r="J553" s="35">
        <v>3305.67</v>
      </c>
      <c r="K553" s="35">
        <v>3308.19</v>
      </c>
      <c r="L553" s="35">
        <v>3269.77</v>
      </c>
      <c r="M553" s="35">
        <v>3264.85</v>
      </c>
      <c r="N553" s="35">
        <v>3264.14</v>
      </c>
      <c r="O553" s="35">
        <v>3279.58</v>
      </c>
      <c r="P553" s="35">
        <v>3267.09</v>
      </c>
      <c r="Q553" s="35">
        <v>3269.55</v>
      </c>
      <c r="R553" s="35">
        <v>3292.09</v>
      </c>
      <c r="S553" s="35">
        <v>3286.86</v>
      </c>
      <c r="T553" s="35">
        <v>3238.78</v>
      </c>
      <c r="U553" s="35">
        <v>3269.63</v>
      </c>
      <c r="V553" s="35">
        <v>3229.98</v>
      </c>
      <c r="W553" s="35">
        <v>3135.14</v>
      </c>
      <c r="X553" s="35">
        <v>3043.29</v>
      </c>
      <c r="Y553" s="35">
        <v>2934.37</v>
      </c>
    </row>
    <row r="554" spans="1:25" x14ac:dyDescent="0.25">
      <c r="A554" s="63">
        <v>4</v>
      </c>
      <c r="B554" s="35">
        <v>2925.01</v>
      </c>
      <c r="C554" s="35">
        <v>2901.18</v>
      </c>
      <c r="D554" s="35">
        <v>2891.44</v>
      </c>
      <c r="E554" s="35">
        <v>2892.65</v>
      </c>
      <c r="F554" s="35">
        <v>2916.1</v>
      </c>
      <c r="G554" s="35">
        <v>2906.35</v>
      </c>
      <c r="H554" s="35">
        <v>2996.23</v>
      </c>
      <c r="I554" s="35">
        <v>3025.06</v>
      </c>
      <c r="J554" s="35">
        <v>3050.84</v>
      </c>
      <c r="K554" s="35">
        <v>3185.09</v>
      </c>
      <c r="L554" s="35">
        <v>3182.24</v>
      </c>
      <c r="M554" s="35">
        <v>3175.15</v>
      </c>
      <c r="N554" s="35">
        <v>3163.33</v>
      </c>
      <c r="O554" s="35">
        <v>3179.44</v>
      </c>
      <c r="P554" s="35">
        <v>3189.57</v>
      </c>
      <c r="Q554" s="35">
        <v>3220.53</v>
      </c>
      <c r="R554" s="35">
        <v>3250.7</v>
      </c>
      <c r="S554" s="35">
        <v>3211.84</v>
      </c>
      <c r="T554" s="35">
        <v>3162.79</v>
      </c>
      <c r="U554" s="35">
        <v>3137.25</v>
      </c>
      <c r="V554" s="35">
        <v>3055.46</v>
      </c>
      <c r="W554" s="35">
        <v>2990.5</v>
      </c>
      <c r="X554" s="35">
        <v>2995.9</v>
      </c>
      <c r="Y554" s="35">
        <v>2911.32</v>
      </c>
    </row>
    <row r="555" spans="1:25" x14ac:dyDescent="0.25">
      <c r="A555" s="63">
        <v>5</v>
      </c>
      <c r="B555" s="35">
        <v>2928.86</v>
      </c>
      <c r="C555" s="35">
        <v>2915.43</v>
      </c>
      <c r="D555" s="35">
        <v>2913.5</v>
      </c>
      <c r="E555" s="35">
        <v>2924.89</v>
      </c>
      <c r="F555" s="35">
        <v>3058.6</v>
      </c>
      <c r="G555" s="35">
        <v>3101.31</v>
      </c>
      <c r="H555" s="35">
        <v>3300.89</v>
      </c>
      <c r="I555" s="35">
        <v>3294.57</v>
      </c>
      <c r="J555" s="35">
        <v>3294.49</v>
      </c>
      <c r="K555" s="35">
        <v>3291.31</v>
      </c>
      <c r="L555" s="35">
        <v>3301.61</v>
      </c>
      <c r="M555" s="35">
        <v>3310.72</v>
      </c>
      <c r="N555" s="35">
        <v>3279.18</v>
      </c>
      <c r="O555" s="35">
        <v>3241.53</v>
      </c>
      <c r="P555" s="35">
        <v>3266.71</v>
      </c>
      <c r="Q555" s="35">
        <v>3249.3</v>
      </c>
      <c r="R555" s="35">
        <v>3295.94</v>
      </c>
      <c r="S555" s="35">
        <v>3295.54</v>
      </c>
      <c r="T555" s="35">
        <v>3208.9</v>
      </c>
      <c r="U555" s="35">
        <v>3198.23</v>
      </c>
      <c r="V555" s="35">
        <v>3064.15</v>
      </c>
      <c r="W555" s="35">
        <v>3040.73</v>
      </c>
      <c r="X555" s="35">
        <v>2978.15</v>
      </c>
      <c r="Y555" s="35">
        <v>2903.47</v>
      </c>
    </row>
    <row r="556" spans="1:25" x14ac:dyDescent="0.25">
      <c r="A556" s="63">
        <v>6</v>
      </c>
      <c r="B556" s="35">
        <v>2850.94</v>
      </c>
      <c r="C556" s="35">
        <v>2888.07</v>
      </c>
      <c r="D556" s="35">
        <v>2901.21</v>
      </c>
      <c r="E556" s="35">
        <v>2916.3</v>
      </c>
      <c r="F556" s="35">
        <v>3007.61</v>
      </c>
      <c r="G556" s="35">
        <v>3090.9</v>
      </c>
      <c r="H556" s="35">
        <v>3321.89</v>
      </c>
      <c r="I556" s="35">
        <v>3309.06</v>
      </c>
      <c r="J556" s="35">
        <v>3299.84</v>
      </c>
      <c r="K556" s="35">
        <v>3307.53</v>
      </c>
      <c r="L556" s="35">
        <v>3306.85</v>
      </c>
      <c r="M556" s="35">
        <v>3302.86</v>
      </c>
      <c r="N556" s="35">
        <v>3298.44</v>
      </c>
      <c r="O556" s="35">
        <v>3283.51</v>
      </c>
      <c r="P556" s="35">
        <v>3298.62</v>
      </c>
      <c r="Q556" s="35">
        <v>3281.7</v>
      </c>
      <c r="R556" s="35">
        <v>3319.71</v>
      </c>
      <c r="S556" s="35">
        <v>3308.03</v>
      </c>
      <c r="T556" s="35">
        <v>3223.69</v>
      </c>
      <c r="U556" s="35">
        <v>3231.85</v>
      </c>
      <c r="V556" s="35">
        <v>3085.56</v>
      </c>
      <c r="W556" s="35">
        <v>3005.67</v>
      </c>
      <c r="X556" s="35">
        <v>2925.91</v>
      </c>
      <c r="Y556" s="35">
        <v>2829.42</v>
      </c>
    </row>
    <row r="557" spans="1:25" x14ac:dyDescent="0.25">
      <c r="A557" s="63">
        <v>7</v>
      </c>
      <c r="B557" s="35">
        <v>2903.03</v>
      </c>
      <c r="C557" s="35">
        <v>2902.53</v>
      </c>
      <c r="D557" s="35">
        <v>2910</v>
      </c>
      <c r="E557" s="35">
        <v>2922.63</v>
      </c>
      <c r="F557" s="35">
        <v>2982.24</v>
      </c>
      <c r="G557" s="35">
        <v>2994.38</v>
      </c>
      <c r="H557" s="35">
        <v>3215.69</v>
      </c>
      <c r="I557" s="35">
        <v>3215.13</v>
      </c>
      <c r="J557" s="35">
        <v>3208.67</v>
      </c>
      <c r="K557" s="35">
        <v>3215.25</v>
      </c>
      <c r="L557" s="35">
        <v>3217.37</v>
      </c>
      <c r="M557" s="35">
        <v>3314.64</v>
      </c>
      <c r="N557" s="35">
        <v>3216.67</v>
      </c>
      <c r="O557" s="35">
        <v>3195.27</v>
      </c>
      <c r="P557" s="35">
        <v>3208</v>
      </c>
      <c r="Q557" s="35">
        <v>3212.36</v>
      </c>
      <c r="R557" s="35">
        <v>3279.03</v>
      </c>
      <c r="S557" s="35">
        <v>3260.24</v>
      </c>
      <c r="T557" s="35">
        <v>3152.27</v>
      </c>
      <c r="U557" s="35">
        <v>3151.06</v>
      </c>
      <c r="V557" s="35">
        <v>3006.78</v>
      </c>
      <c r="W557" s="35">
        <v>2976.32</v>
      </c>
      <c r="X557" s="35">
        <v>2944.49</v>
      </c>
      <c r="Y557" s="35">
        <v>2900.99</v>
      </c>
    </row>
    <row r="558" spans="1:25" x14ac:dyDescent="0.25">
      <c r="A558" s="63">
        <v>8</v>
      </c>
      <c r="B558" s="35">
        <v>2757.97</v>
      </c>
      <c r="C558" s="35">
        <v>2757.62</v>
      </c>
      <c r="D558" s="35">
        <v>2783.66</v>
      </c>
      <c r="E558" s="35">
        <v>2830.28</v>
      </c>
      <c r="F558" s="35">
        <v>2895.91</v>
      </c>
      <c r="G558" s="35">
        <v>3022.23</v>
      </c>
      <c r="H558" s="35">
        <v>3083.91</v>
      </c>
      <c r="I558" s="35">
        <v>3069.2</v>
      </c>
      <c r="J558" s="35">
        <v>3053.95</v>
      </c>
      <c r="K558" s="35">
        <v>3023.43</v>
      </c>
      <c r="L558" s="35">
        <v>3094.2</v>
      </c>
      <c r="M558" s="35">
        <v>3123.56</v>
      </c>
      <c r="N558" s="35">
        <v>3096.59</v>
      </c>
      <c r="O558" s="35">
        <v>3112.58</v>
      </c>
      <c r="P558" s="35">
        <v>3153.26</v>
      </c>
      <c r="Q558" s="35">
        <v>3138.67</v>
      </c>
      <c r="R558" s="35">
        <v>3190.44</v>
      </c>
      <c r="S558" s="35">
        <v>3173.22</v>
      </c>
      <c r="T558" s="35">
        <v>3069.39</v>
      </c>
      <c r="U558" s="35">
        <v>3040.45</v>
      </c>
      <c r="V558" s="35">
        <v>2898.01</v>
      </c>
      <c r="W558" s="35">
        <v>2886.68</v>
      </c>
      <c r="X558" s="35">
        <v>2873.05</v>
      </c>
      <c r="Y558" s="35">
        <v>2752.62</v>
      </c>
    </row>
    <row r="559" spans="1:25" x14ac:dyDescent="0.25">
      <c r="A559" s="63">
        <v>9</v>
      </c>
      <c r="B559" s="35">
        <v>2751.89</v>
      </c>
      <c r="C559" s="35">
        <v>2753.44</v>
      </c>
      <c r="D559" s="35">
        <v>2770.34</v>
      </c>
      <c r="E559" s="35">
        <v>2809.6</v>
      </c>
      <c r="F559" s="35">
        <v>2839.88</v>
      </c>
      <c r="G559" s="35">
        <v>2836.88</v>
      </c>
      <c r="H559" s="35">
        <v>2969.51</v>
      </c>
      <c r="I559" s="35">
        <v>3108.34</v>
      </c>
      <c r="J559" s="35">
        <v>3119.25</v>
      </c>
      <c r="K559" s="35">
        <v>3117.73</v>
      </c>
      <c r="L559" s="35">
        <v>3125.67</v>
      </c>
      <c r="M559" s="35">
        <v>3159.71</v>
      </c>
      <c r="N559" s="35">
        <v>3151.16</v>
      </c>
      <c r="O559" s="35">
        <v>3159.12</v>
      </c>
      <c r="P559" s="35">
        <v>3174.39</v>
      </c>
      <c r="Q559" s="35">
        <v>3160.08</v>
      </c>
      <c r="R559" s="35">
        <v>3190.85</v>
      </c>
      <c r="S559" s="35">
        <v>3182.86</v>
      </c>
      <c r="T559" s="35">
        <v>3095.12</v>
      </c>
      <c r="U559" s="35">
        <v>3108.32</v>
      </c>
      <c r="V559" s="35">
        <v>2971.96</v>
      </c>
      <c r="W559" s="35">
        <v>2966.93</v>
      </c>
      <c r="X559" s="35">
        <v>2897.67</v>
      </c>
      <c r="Y559" s="35">
        <v>2807.31</v>
      </c>
    </row>
    <row r="560" spans="1:25" x14ac:dyDescent="0.25">
      <c r="A560" s="63">
        <v>10</v>
      </c>
      <c r="B560" s="35">
        <v>2846.37</v>
      </c>
      <c r="C560" s="35">
        <v>2791.63</v>
      </c>
      <c r="D560" s="35">
        <v>2793.91</v>
      </c>
      <c r="E560" s="35">
        <v>2847.98</v>
      </c>
      <c r="F560" s="35">
        <v>2950.27</v>
      </c>
      <c r="G560" s="35">
        <v>2952.89</v>
      </c>
      <c r="H560" s="35">
        <v>3136.12</v>
      </c>
      <c r="I560" s="35">
        <v>3239.45</v>
      </c>
      <c r="J560" s="35">
        <v>3244.19</v>
      </c>
      <c r="K560" s="35">
        <v>3293.65</v>
      </c>
      <c r="L560" s="35">
        <v>3290.91</v>
      </c>
      <c r="M560" s="35">
        <v>3280.98</v>
      </c>
      <c r="N560" s="35">
        <v>3303.45</v>
      </c>
      <c r="O560" s="35">
        <v>3284.52</v>
      </c>
      <c r="P560" s="35">
        <v>3289.06</v>
      </c>
      <c r="Q560" s="35">
        <v>3293.98</v>
      </c>
      <c r="R560" s="35">
        <v>3314.9</v>
      </c>
      <c r="S560" s="35">
        <v>3304.11</v>
      </c>
      <c r="T560" s="35">
        <v>3305.58</v>
      </c>
      <c r="U560" s="35">
        <v>3289.28</v>
      </c>
      <c r="V560" s="35">
        <v>3125.69</v>
      </c>
      <c r="W560" s="35">
        <v>3040.28</v>
      </c>
      <c r="X560" s="35">
        <v>2958.39</v>
      </c>
      <c r="Y560" s="35">
        <v>2789.28</v>
      </c>
    </row>
    <row r="561" spans="1:25" x14ac:dyDescent="0.25">
      <c r="A561" s="63">
        <v>11</v>
      </c>
      <c r="B561" s="35">
        <v>2772.17</v>
      </c>
      <c r="C561" s="35">
        <v>2750.82</v>
      </c>
      <c r="D561" s="35">
        <v>2760.92</v>
      </c>
      <c r="E561" s="35">
        <v>2785.54</v>
      </c>
      <c r="F561" s="35">
        <v>2874.4</v>
      </c>
      <c r="G561" s="35">
        <v>2861.25</v>
      </c>
      <c r="H561" s="35">
        <v>2940.94</v>
      </c>
      <c r="I561" s="35">
        <v>3030.43</v>
      </c>
      <c r="J561" s="35">
        <v>3169.66</v>
      </c>
      <c r="K561" s="35">
        <v>3233.82</v>
      </c>
      <c r="L561" s="35">
        <v>3241.41</v>
      </c>
      <c r="M561" s="35">
        <v>3232.34</v>
      </c>
      <c r="N561" s="35">
        <v>3215.9</v>
      </c>
      <c r="O561" s="35">
        <v>3234.51</v>
      </c>
      <c r="P561" s="35">
        <v>3272.54</v>
      </c>
      <c r="Q561" s="35">
        <v>3303.62</v>
      </c>
      <c r="R561" s="35">
        <v>3327.65</v>
      </c>
      <c r="S561" s="35">
        <v>3324.96</v>
      </c>
      <c r="T561" s="35">
        <v>3295.4</v>
      </c>
      <c r="U561" s="35">
        <v>3289.95</v>
      </c>
      <c r="V561" s="35">
        <v>3089.62</v>
      </c>
      <c r="W561" s="35">
        <v>3009.08</v>
      </c>
      <c r="X561" s="35">
        <v>2919.68</v>
      </c>
      <c r="Y561" s="35">
        <v>2819.18</v>
      </c>
    </row>
    <row r="562" spans="1:25" x14ac:dyDescent="0.25">
      <c r="A562" s="63">
        <v>12</v>
      </c>
      <c r="B562" s="35">
        <v>2858.06</v>
      </c>
      <c r="C562" s="35">
        <v>2850.84</v>
      </c>
      <c r="D562" s="35">
        <v>2861.69</v>
      </c>
      <c r="E562" s="35">
        <v>2885.37</v>
      </c>
      <c r="F562" s="35">
        <v>3011.41</v>
      </c>
      <c r="G562" s="35">
        <v>3031.16</v>
      </c>
      <c r="H562" s="35">
        <v>3228.46</v>
      </c>
      <c r="I562" s="35">
        <v>3187.29</v>
      </c>
      <c r="J562" s="35">
        <v>3223.91</v>
      </c>
      <c r="K562" s="35">
        <v>3225.32</v>
      </c>
      <c r="L562" s="35">
        <v>3206.25</v>
      </c>
      <c r="M562" s="35">
        <v>3203.87</v>
      </c>
      <c r="N562" s="35">
        <v>3197.39</v>
      </c>
      <c r="O562" s="35">
        <v>3215.74</v>
      </c>
      <c r="P562" s="35">
        <v>3221.39</v>
      </c>
      <c r="Q562" s="35">
        <v>3240.25</v>
      </c>
      <c r="R562" s="35">
        <v>3284.88</v>
      </c>
      <c r="S562" s="35">
        <v>3271.04</v>
      </c>
      <c r="T562" s="35">
        <v>3194.99</v>
      </c>
      <c r="U562" s="35">
        <v>3201.71</v>
      </c>
      <c r="V562" s="35">
        <v>3077.89</v>
      </c>
      <c r="W562" s="35">
        <v>3044.8</v>
      </c>
      <c r="X562" s="35">
        <v>2968.74</v>
      </c>
      <c r="Y562" s="35">
        <v>2856.34</v>
      </c>
    </row>
    <row r="563" spans="1:25" x14ac:dyDescent="0.25">
      <c r="A563" s="63">
        <v>13</v>
      </c>
      <c r="B563" s="35">
        <v>2850.34</v>
      </c>
      <c r="C563" s="35">
        <v>2846.47</v>
      </c>
      <c r="D563" s="35">
        <v>2872.42</v>
      </c>
      <c r="E563" s="35">
        <v>2971.11</v>
      </c>
      <c r="F563" s="35">
        <v>3157.34</v>
      </c>
      <c r="G563" s="35">
        <v>3190.65</v>
      </c>
      <c r="H563" s="35">
        <v>3325.37</v>
      </c>
      <c r="I563" s="35">
        <v>3278.51</v>
      </c>
      <c r="J563" s="35">
        <v>3271.3</v>
      </c>
      <c r="K563" s="35">
        <v>3272.54</v>
      </c>
      <c r="L563" s="35">
        <v>3279.88</v>
      </c>
      <c r="M563" s="35">
        <v>3278.76</v>
      </c>
      <c r="N563" s="35">
        <v>3276.74</v>
      </c>
      <c r="O563" s="35">
        <v>3284.53</v>
      </c>
      <c r="P563" s="35">
        <v>3294.75</v>
      </c>
      <c r="Q563" s="35">
        <v>3303.84</v>
      </c>
      <c r="R563" s="35">
        <v>3317.18</v>
      </c>
      <c r="S563" s="35">
        <v>3302.3</v>
      </c>
      <c r="T563" s="35">
        <v>3263.69</v>
      </c>
      <c r="U563" s="35">
        <v>3277.35</v>
      </c>
      <c r="V563" s="35">
        <v>3203.29</v>
      </c>
      <c r="W563" s="35">
        <v>3126.28</v>
      </c>
      <c r="X563" s="35">
        <v>2975.87</v>
      </c>
      <c r="Y563" s="35">
        <v>2883.84</v>
      </c>
    </row>
    <row r="564" spans="1:25" x14ac:dyDescent="0.25">
      <c r="A564" s="63">
        <v>14</v>
      </c>
      <c r="B564" s="35">
        <v>2798.6</v>
      </c>
      <c r="C564" s="35">
        <v>2798.32</v>
      </c>
      <c r="D564" s="35">
        <v>2851.22</v>
      </c>
      <c r="E564" s="35">
        <v>2924.25</v>
      </c>
      <c r="F564" s="35">
        <v>3103.9</v>
      </c>
      <c r="G564" s="35">
        <v>3124.95</v>
      </c>
      <c r="H564" s="35">
        <v>3311.68</v>
      </c>
      <c r="I564" s="35">
        <v>3303.82</v>
      </c>
      <c r="J564" s="35">
        <v>3300.77</v>
      </c>
      <c r="K564" s="35">
        <v>3303.19</v>
      </c>
      <c r="L564" s="35">
        <v>3312.25</v>
      </c>
      <c r="M564" s="35">
        <v>3262.15</v>
      </c>
      <c r="N564" s="35">
        <v>3276.06</v>
      </c>
      <c r="O564" s="35">
        <v>3283.52</v>
      </c>
      <c r="P564" s="35">
        <v>3297.29</v>
      </c>
      <c r="Q564" s="35">
        <v>3303.05</v>
      </c>
      <c r="R564" s="35">
        <v>3282.74</v>
      </c>
      <c r="S564" s="35">
        <v>3294.49</v>
      </c>
      <c r="T564" s="35">
        <v>3238.29</v>
      </c>
      <c r="U564" s="35">
        <v>3223.55</v>
      </c>
      <c r="V564" s="35">
        <v>3132.77</v>
      </c>
      <c r="W564" s="35">
        <v>3097.78</v>
      </c>
      <c r="X564" s="35">
        <v>2976.27</v>
      </c>
      <c r="Y564" s="35">
        <v>2851.25</v>
      </c>
    </row>
    <row r="565" spans="1:25" x14ac:dyDescent="0.25">
      <c r="A565" s="63">
        <v>15</v>
      </c>
      <c r="B565" s="35">
        <v>2877.56</v>
      </c>
      <c r="C565" s="35">
        <v>2877</v>
      </c>
      <c r="D565" s="35">
        <v>2897.34</v>
      </c>
      <c r="E565" s="35">
        <v>2922.64</v>
      </c>
      <c r="F565" s="35">
        <v>2972.34</v>
      </c>
      <c r="G565" s="35">
        <v>3159.9</v>
      </c>
      <c r="H565" s="35">
        <v>3296.36</v>
      </c>
      <c r="I565" s="35">
        <v>3286.74</v>
      </c>
      <c r="J565" s="35">
        <v>3244.46</v>
      </c>
      <c r="K565" s="35">
        <v>3247.38</v>
      </c>
      <c r="L565" s="35">
        <v>3282.65</v>
      </c>
      <c r="M565" s="35">
        <v>3288.73</v>
      </c>
      <c r="N565" s="35">
        <v>3289.86</v>
      </c>
      <c r="O565" s="35">
        <v>3290.81</v>
      </c>
      <c r="P565" s="35">
        <v>3302.39</v>
      </c>
      <c r="Q565" s="35">
        <v>3301.31</v>
      </c>
      <c r="R565" s="35">
        <v>3316.25</v>
      </c>
      <c r="S565" s="35">
        <v>3272.79</v>
      </c>
      <c r="T565" s="35">
        <v>3253.68</v>
      </c>
      <c r="U565" s="35">
        <v>3273.65</v>
      </c>
      <c r="V565" s="35">
        <v>3254.75</v>
      </c>
      <c r="W565" s="35">
        <v>3169.48</v>
      </c>
      <c r="X565" s="35">
        <v>3040.43</v>
      </c>
      <c r="Y565" s="35">
        <v>2909.06</v>
      </c>
    </row>
    <row r="566" spans="1:25" x14ac:dyDescent="0.25">
      <c r="A566" s="63">
        <v>16</v>
      </c>
      <c r="B566" s="35">
        <v>2875.98</v>
      </c>
      <c r="C566" s="35">
        <v>2889.87</v>
      </c>
      <c r="D566" s="35">
        <v>2893</v>
      </c>
      <c r="E566" s="35">
        <v>2939.21</v>
      </c>
      <c r="F566" s="35">
        <v>3032.58</v>
      </c>
      <c r="G566" s="35">
        <v>3116.32</v>
      </c>
      <c r="H566" s="35">
        <v>3315.07</v>
      </c>
      <c r="I566" s="35">
        <v>3297.76</v>
      </c>
      <c r="J566" s="35">
        <v>3286.73</v>
      </c>
      <c r="K566" s="35">
        <v>3281.79</v>
      </c>
      <c r="L566" s="35">
        <v>3282.32</v>
      </c>
      <c r="M566" s="35">
        <v>3280.98</v>
      </c>
      <c r="N566" s="35">
        <v>3284.81</v>
      </c>
      <c r="O566" s="35">
        <v>3281.75</v>
      </c>
      <c r="P566" s="35">
        <v>3296.12</v>
      </c>
      <c r="Q566" s="35">
        <v>3310.71</v>
      </c>
      <c r="R566" s="35">
        <v>3319.97</v>
      </c>
      <c r="S566" s="35">
        <v>3313.17</v>
      </c>
      <c r="T566" s="35">
        <v>3270.88</v>
      </c>
      <c r="U566" s="35">
        <v>3288.69</v>
      </c>
      <c r="V566" s="35">
        <v>3272.74</v>
      </c>
      <c r="W566" s="35">
        <v>3196.36</v>
      </c>
      <c r="X566" s="35">
        <v>3069.39</v>
      </c>
      <c r="Y566" s="35">
        <v>2930.53</v>
      </c>
    </row>
    <row r="567" spans="1:25" x14ac:dyDescent="0.25">
      <c r="A567" s="63">
        <v>17</v>
      </c>
      <c r="B567" s="35">
        <v>3109.78</v>
      </c>
      <c r="C567" s="35">
        <v>3082.07</v>
      </c>
      <c r="D567" s="35">
        <v>3075.75</v>
      </c>
      <c r="E567" s="35">
        <v>3082.8</v>
      </c>
      <c r="F567" s="35">
        <v>3102.77</v>
      </c>
      <c r="G567" s="35">
        <v>3133.77</v>
      </c>
      <c r="H567" s="35">
        <v>3200.89</v>
      </c>
      <c r="I567" s="35">
        <v>3288.39</v>
      </c>
      <c r="J567" s="35">
        <v>3277.77</v>
      </c>
      <c r="K567" s="35">
        <v>3272.14</v>
      </c>
      <c r="L567" s="35">
        <v>3266.23</v>
      </c>
      <c r="M567" s="35">
        <v>3266.58</v>
      </c>
      <c r="N567" s="35">
        <v>3271.54</v>
      </c>
      <c r="O567" s="35">
        <v>3283.96</v>
      </c>
      <c r="P567" s="35">
        <v>3289.77</v>
      </c>
      <c r="Q567" s="35">
        <v>3312.11</v>
      </c>
      <c r="R567" s="35">
        <v>3342.44</v>
      </c>
      <c r="S567" s="35">
        <v>3311.93</v>
      </c>
      <c r="T567" s="35">
        <v>3232.27</v>
      </c>
      <c r="U567" s="35">
        <v>3259.14</v>
      </c>
      <c r="V567" s="35">
        <v>3217.36</v>
      </c>
      <c r="W567" s="35">
        <v>3175.98</v>
      </c>
      <c r="X567" s="35">
        <v>3120.34</v>
      </c>
      <c r="Y567" s="35">
        <v>3064.51</v>
      </c>
    </row>
    <row r="568" spans="1:25" x14ac:dyDescent="0.25">
      <c r="A568" s="63">
        <v>18</v>
      </c>
      <c r="B568" s="35">
        <v>3050.16</v>
      </c>
      <c r="C568" s="35">
        <v>2971.03</v>
      </c>
      <c r="D568" s="35">
        <v>3006.31</v>
      </c>
      <c r="E568" s="35">
        <v>3020.32</v>
      </c>
      <c r="F568" s="35">
        <v>3035.5</v>
      </c>
      <c r="G568" s="35">
        <v>3045.37</v>
      </c>
      <c r="H568" s="35">
        <v>3070</v>
      </c>
      <c r="I568" s="35">
        <v>3130.08</v>
      </c>
      <c r="J568" s="35">
        <v>3170.82</v>
      </c>
      <c r="K568" s="35">
        <v>3204.99</v>
      </c>
      <c r="L568" s="35">
        <v>3220.59</v>
      </c>
      <c r="M568" s="35">
        <v>3218.36</v>
      </c>
      <c r="N568" s="35">
        <v>3221.51</v>
      </c>
      <c r="O568" s="35">
        <v>3222.85</v>
      </c>
      <c r="P568" s="35">
        <v>3288.32</v>
      </c>
      <c r="Q568" s="35">
        <v>3304.48</v>
      </c>
      <c r="R568" s="35">
        <v>3316.61</v>
      </c>
      <c r="S568" s="35">
        <v>3289</v>
      </c>
      <c r="T568" s="35">
        <v>3237.12</v>
      </c>
      <c r="U568" s="35">
        <v>3240.81</v>
      </c>
      <c r="V568" s="35">
        <v>3184.96</v>
      </c>
      <c r="W568" s="35">
        <v>3148.7</v>
      </c>
      <c r="X568" s="35">
        <v>3063.98</v>
      </c>
      <c r="Y568" s="35">
        <v>3040.05</v>
      </c>
    </row>
    <row r="569" spans="1:25" x14ac:dyDescent="0.25">
      <c r="A569" s="63">
        <v>19</v>
      </c>
      <c r="B569" s="35">
        <v>2960.26</v>
      </c>
      <c r="C569" s="35">
        <v>2952.67</v>
      </c>
      <c r="D569" s="35">
        <v>2973.23</v>
      </c>
      <c r="E569" s="35">
        <v>3072.83</v>
      </c>
      <c r="F569" s="35">
        <v>3075.45</v>
      </c>
      <c r="G569" s="35">
        <v>3073.53</v>
      </c>
      <c r="H569" s="35">
        <v>3112.79</v>
      </c>
      <c r="I569" s="35">
        <v>3127.06</v>
      </c>
      <c r="J569" s="35">
        <v>3130.34</v>
      </c>
      <c r="K569" s="35">
        <v>3126.85</v>
      </c>
      <c r="L569" s="35">
        <v>3122.42</v>
      </c>
      <c r="M569" s="35">
        <v>3114.93</v>
      </c>
      <c r="N569" s="35">
        <v>3122.51</v>
      </c>
      <c r="O569" s="35">
        <v>3123.31</v>
      </c>
      <c r="P569" s="35">
        <v>3123.27</v>
      </c>
      <c r="Q569" s="35">
        <v>3145.96</v>
      </c>
      <c r="R569" s="35">
        <v>3129.64</v>
      </c>
      <c r="S569" s="35">
        <v>3166.07</v>
      </c>
      <c r="T569" s="35">
        <v>3131.32</v>
      </c>
      <c r="U569" s="35">
        <v>3096.51</v>
      </c>
      <c r="V569" s="35">
        <v>3098.56</v>
      </c>
      <c r="W569" s="35">
        <v>3073.74</v>
      </c>
      <c r="X569" s="35">
        <v>3043.01</v>
      </c>
      <c r="Y569" s="35">
        <v>3001.2</v>
      </c>
    </row>
    <row r="570" spans="1:25" x14ac:dyDescent="0.25">
      <c r="A570" s="63">
        <v>20</v>
      </c>
      <c r="B570" s="35">
        <v>2869.92</v>
      </c>
      <c r="C570" s="35">
        <v>2866.08</v>
      </c>
      <c r="D570" s="35">
        <v>2885.45</v>
      </c>
      <c r="E570" s="35">
        <v>2897.28</v>
      </c>
      <c r="F570" s="35">
        <v>2915.09</v>
      </c>
      <c r="G570" s="35">
        <v>2938.07</v>
      </c>
      <c r="H570" s="35">
        <v>2983.93</v>
      </c>
      <c r="I570" s="35">
        <v>3011.96</v>
      </c>
      <c r="J570" s="35">
        <v>3006.96</v>
      </c>
      <c r="K570" s="35">
        <v>3008.07</v>
      </c>
      <c r="L570" s="35">
        <v>3008.77</v>
      </c>
      <c r="M570" s="35">
        <v>2994.39</v>
      </c>
      <c r="N570" s="35">
        <v>2991.79</v>
      </c>
      <c r="O570" s="35">
        <v>2994.84</v>
      </c>
      <c r="P570" s="35">
        <v>3022.42</v>
      </c>
      <c r="Q570" s="35">
        <v>3018.63</v>
      </c>
      <c r="R570" s="35">
        <v>3074.31</v>
      </c>
      <c r="S570" s="35">
        <v>3021.62</v>
      </c>
      <c r="T570" s="35">
        <v>2997.59</v>
      </c>
      <c r="U570" s="35">
        <v>3048.59</v>
      </c>
      <c r="V570" s="35">
        <v>2986.47</v>
      </c>
      <c r="W570" s="35">
        <v>2966.67</v>
      </c>
      <c r="X570" s="35">
        <v>2935.2</v>
      </c>
      <c r="Y570" s="35">
        <v>2904.43</v>
      </c>
    </row>
    <row r="571" spans="1:25" x14ac:dyDescent="0.25">
      <c r="A571" s="63">
        <v>21</v>
      </c>
      <c r="B571" s="35">
        <v>2748.15</v>
      </c>
      <c r="C571" s="35">
        <v>2744.32</v>
      </c>
      <c r="D571" s="35">
        <v>2742.48</v>
      </c>
      <c r="E571" s="35">
        <v>2875.19</v>
      </c>
      <c r="F571" s="35">
        <v>2919.97</v>
      </c>
      <c r="G571" s="35">
        <v>3012.23</v>
      </c>
      <c r="H571" s="35">
        <v>3143.84</v>
      </c>
      <c r="I571" s="35">
        <v>3137.95</v>
      </c>
      <c r="J571" s="35">
        <v>3143.46</v>
      </c>
      <c r="K571" s="35">
        <v>3116.52</v>
      </c>
      <c r="L571" s="35">
        <v>3118.77</v>
      </c>
      <c r="M571" s="35">
        <v>3064.68</v>
      </c>
      <c r="N571" s="35">
        <v>3031.1</v>
      </c>
      <c r="O571" s="35">
        <v>3033.14</v>
      </c>
      <c r="P571" s="35">
        <v>3130.82</v>
      </c>
      <c r="Q571" s="35">
        <v>3160.01</v>
      </c>
      <c r="R571" s="35">
        <v>3159.34</v>
      </c>
      <c r="S571" s="35">
        <v>3159.62</v>
      </c>
      <c r="T571" s="35">
        <v>3160.78</v>
      </c>
      <c r="U571" s="35">
        <v>3179.65</v>
      </c>
      <c r="V571" s="35">
        <v>3056.53</v>
      </c>
      <c r="W571" s="35">
        <v>3051.57</v>
      </c>
      <c r="X571" s="35">
        <v>2922.19</v>
      </c>
      <c r="Y571" s="35">
        <v>2839.26</v>
      </c>
    </row>
    <row r="572" spans="1:25" x14ac:dyDescent="0.25">
      <c r="A572" s="63">
        <v>22</v>
      </c>
      <c r="B572" s="35">
        <v>2775.86</v>
      </c>
      <c r="C572" s="35">
        <v>2760.25</v>
      </c>
      <c r="D572" s="35">
        <v>2782.64</v>
      </c>
      <c r="E572" s="35">
        <v>2840.2</v>
      </c>
      <c r="F572" s="35">
        <v>2886.98</v>
      </c>
      <c r="G572" s="35">
        <v>2908.11</v>
      </c>
      <c r="H572" s="35">
        <v>3023.11</v>
      </c>
      <c r="I572" s="35">
        <v>3103.56</v>
      </c>
      <c r="J572" s="35">
        <v>3098.02</v>
      </c>
      <c r="K572" s="35">
        <v>3099.35</v>
      </c>
      <c r="L572" s="35">
        <v>3097.17</v>
      </c>
      <c r="M572" s="35">
        <v>3095.29</v>
      </c>
      <c r="N572" s="35">
        <v>3048.7</v>
      </c>
      <c r="O572" s="35">
        <v>3046.67</v>
      </c>
      <c r="P572" s="35">
        <v>3100.34</v>
      </c>
      <c r="Q572" s="35">
        <v>3102.6</v>
      </c>
      <c r="R572" s="35">
        <v>3112.15</v>
      </c>
      <c r="S572" s="35">
        <v>3101.31</v>
      </c>
      <c r="T572" s="35">
        <v>3053.67</v>
      </c>
      <c r="U572" s="35">
        <v>3070.73</v>
      </c>
      <c r="V572" s="35">
        <v>3080.24</v>
      </c>
      <c r="W572" s="35">
        <v>3056.23</v>
      </c>
      <c r="X572" s="35">
        <v>2930.28</v>
      </c>
      <c r="Y572" s="35">
        <v>2846.9</v>
      </c>
    </row>
    <row r="573" spans="1:25" x14ac:dyDescent="0.25">
      <c r="A573" s="63">
        <v>23</v>
      </c>
      <c r="B573" s="35">
        <v>2825.99</v>
      </c>
      <c r="C573" s="35">
        <v>2847.49</v>
      </c>
      <c r="D573" s="35">
        <v>2887.49</v>
      </c>
      <c r="E573" s="35">
        <v>2920.76</v>
      </c>
      <c r="F573" s="35">
        <v>2929.4</v>
      </c>
      <c r="G573" s="35">
        <v>2973.67</v>
      </c>
      <c r="H573" s="35">
        <v>3218.03</v>
      </c>
      <c r="I573" s="35">
        <v>3229.86</v>
      </c>
      <c r="J573" s="35">
        <v>3233.98</v>
      </c>
      <c r="K573" s="35">
        <v>3234.22</v>
      </c>
      <c r="L573" s="35">
        <v>3234.08</v>
      </c>
      <c r="M573" s="35">
        <v>3230.9</v>
      </c>
      <c r="N573" s="35">
        <v>3224.16</v>
      </c>
      <c r="O573" s="35">
        <v>3215.48</v>
      </c>
      <c r="P573" s="35">
        <v>3238.93</v>
      </c>
      <c r="Q573" s="35">
        <v>3239.59</v>
      </c>
      <c r="R573" s="35">
        <v>3239.6</v>
      </c>
      <c r="S573" s="35">
        <v>3240.89</v>
      </c>
      <c r="T573" s="35">
        <v>3298.91</v>
      </c>
      <c r="U573" s="35">
        <v>3241.34</v>
      </c>
      <c r="V573" s="35">
        <v>3084.74</v>
      </c>
      <c r="W573" s="35">
        <v>3063.46</v>
      </c>
      <c r="X573" s="35">
        <v>2942.27</v>
      </c>
      <c r="Y573" s="35">
        <v>2896.03</v>
      </c>
    </row>
    <row r="574" spans="1:25" x14ac:dyDescent="0.25">
      <c r="A574" s="63">
        <v>24</v>
      </c>
      <c r="B574" s="35">
        <v>2921.77</v>
      </c>
      <c r="C574" s="35">
        <v>2873.6</v>
      </c>
      <c r="D574" s="35">
        <v>2918.86</v>
      </c>
      <c r="E574" s="35">
        <v>2932.06</v>
      </c>
      <c r="F574" s="35">
        <v>2966.9</v>
      </c>
      <c r="G574" s="35">
        <v>3032.43</v>
      </c>
      <c r="H574" s="35">
        <v>3063.05</v>
      </c>
      <c r="I574" s="35">
        <v>3248.9</v>
      </c>
      <c r="J574" s="35">
        <v>3344.22</v>
      </c>
      <c r="K574" s="35">
        <v>3341.89</v>
      </c>
      <c r="L574" s="35">
        <v>3339.74</v>
      </c>
      <c r="M574" s="35">
        <v>3340.35</v>
      </c>
      <c r="N574" s="35">
        <v>3344.1</v>
      </c>
      <c r="O574" s="35">
        <v>3345.84</v>
      </c>
      <c r="P574" s="35">
        <v>3349.37</v>
      </c>
      <c r="Q574" s="35">
        <v>3360.38</v>
      </c>
      <c r="R574" s="35">
        <v>3369.79</v>
      </c>
      <c r="S574" s="35">
        <v>3355.58</v>
      </c>
      <c r="T574" s="35">
        <v>3324.75</v>
      </c>
      <c r="U574" s="35">
        <v>3341.85</v>
      </c>
      <c r="V574" s="35">
        <v>3258.89</v>
      </c>
      <c r="W574" s="35">
        <v>3151.98</v>
      </c>
      <c r="X574" s="35">
        <v>2973.48</v>
      </c>
      <c r="Y574" s="35">
        <v>2919.73</v>
      </c>
    </row>
    <row r="575" spans="1:25" x14ac:dyDescent="0.25">
      <c r="A575" s="63">
        <v>25</v>
      </c>
      <c r="B575" s="35">
        <v>2896.18</v>
      </c>
      <c r="C575" s="35">
        <v>2884.34</v>
      </c>
      <c r="D575" s="35">
        <v>2891.51</v>
      </c>
      <c r="E575" s="35">
        <v>2901.4</v>
      </c>
      <c r="F575" s="35">
        <v>2921.93</v>
      </c>
      <c r="G575" s="35">
        <v>2961.04</v>
      </c>
      <c r="H575" s="35">
        <v>2998.81</v>
      </c>
      <c r="I575" s="35">
        <v>3066.73</v>
      </c>
      <c r="J575" s="35">
        <v>3182.05</v>
      </c>
      <c r="K575" s="35">
        <v>3343.27</v>
      </c>
      <c r="L575" s="35">
        <v>3338.95</v>
      </c>
      <c r="M575" s="35">
        <v>3337.85</v>
      </c>
      <c r="N575" s="35">
        <v>3341.09</v>
      </c>
      <c r="O575" s="35">
        <v>3344.91</v>
      </c>
      <c r="P575" s="35">
        <v>3355.16</v>
      </c>
      <c r="Q575" s="35">
        <v>3365.93</v>
      </c>
      <c r="R575" s="35">
        <v>3375.21</v>
      </c>
      <c r="S575" s="35">
        <v>3358.87</v>
      </c>
      <c r="T575" s="35">
        <v>3316.46</v>
      </c>
      <c r="U575" s="35">
        <v>3342.9</v>
      </c>
      <c r="V575" s="35">
        <v>3205.52</v>
      </c>
      <c r="W575" s="35">
        <v>3124.19</v>
      </c>
      <c r="X575" s="35">
        <v>2967.43</v>
      </c>
      <c r="Y575" s="35">
        <v>2904.14</v>
      </c>
    </row>
    <row r="576" spans="1:25" x14ac:dyDescent="0.25">
      <c r="A576" s="63">
        <v>26</v>
      </c>
      <c r="B576" s="35">
        <v>2866.04</v>
      </c>
      <c r="C576" s="35">
        <v>2878.03</v>
      </c>
      <c r="D576" s="35">
        <v>2894.85</v>
      </c>
      <c r="E576" s="35">
        <v>2933.25</v>
      </c>
      <c r="F576" s="35">
        <v>2963.76</v>
      </c>
      <c r="G576" s="35">
        <v>3047.04</v>
      </c>
      <c r="H576" s="35">
        <v>3241.69</v>
      </c>
      <c r="I576" s="35">
        <v>3275.94</v>
      </c>
      <c r="J576" s="35">
        <v>3248.78</v>
      </c>
      <c r="K576" s="35">
        <v>3235.79</v>
      </c>
      <c r="L576" s="35">
        <v>3242.33</v>
      </c>
      <c r="M576" s="35">
        <v>3231.02</v>
      </c>
      <c r="N576" s="35">
        <v>3196.93</v>
      </c>
      <c r="O576" s="35">
        <v>3196.25</v>
      </c>
      <c r="P576" s="35">
        <v>3228.54</v>
      </c>
      <c r="Q576" s="35">
        <v>3239.8</v>
      </c>
      <c r="R576" s="35">
        <v>3241.4</v>
      </c>
      <c r="S576" s="35">
        <v>3210.1</v>
      </c>
      <c r="T576" s="35">
        <v>3136.64</v>
      </c>
      <c r="U576" s="35">
        <v>3080.68</v>
      </c>
      <c r="V576" s="35">
        <v>3006.81</v>
      </c>
      <c r="W576" s="35">
        <v>2949.72</v>
      </c>
      <c r="X576" s="35">
        <v>2897.78</v>
      </c>
      <c r="Y576" s="35">
        <v>2826.99</v>
      </c>
    </row>
    <row r="577" spans="1:25" x14ac:dyDescent="0.25">
      <c r="A577" s="63">
        <v>27</v>
      </c>
      <c r="B577" s="35">
        <v>2722.95</v>
      </c>
      <c r="C577" s="35">
        <v>2739.66</v>
      </c>
      <c r="D577" s="35">
        <v>2795.08</v>
      </c>
      <c r="E577" s="35">
        <v>2918.09</v>
      </c>
      <c r="F577" s="35">
        <v>3043.41</v>
      </c>
      <c r="G577" s="35">
        <v>3215.76</v>
      </c>
      <c r="H577" s="35">
        <v>3317.59</v>
      </c>
      <c r="I577" s="35">
        <v>3303.26</v>
      </c>
      <c r="J577" s="35">
        <v>3279.23</v>
      </c>
      <c r="K577" s="35">
        <v>3223</v>
      </c>
      <c r="L577" s="35">
        <v>3230.99</v>
      </c>
      <c r="M577" s="35">
        <v>3225</v>
      </c>
      <c r="N577" s="35">
        <v>3202.56</v>
      </c>
      <c r="O577" s="35">
        <v>3204.85</v>
      </c>
      <c r="P577" s="35">
        <v>3233.21</v>
      </c>
      <c r="Q577" s="35">
        <v>3241.28</v>
      </c>
      <c r="R577" s="35">
        <v>3245.54</v>
      </c>
      <c r="S577" s="35">
        <v>3228.17</v>
      </c>
      <c r="T577" s="35">
        <v>3142.79</v>
      </c>
      <c r="U577" s="35">
        <v>3161.12</v>
      </c>
      <c r="V577" s="35">
        <v>3038.83</v>
      </c>
      <c r="W577" s="35">
        <v>2962.96</v>
      </c>
      <c r="X577" s="35">
        <v>2894.85</v>
      </c>
      <c r="Y577" s="35">
        <v>2748.41</v>
      </c>
    </row>
    <row r="578" spans="1:25" x14ac:dyDescent="0.25">
      <c r="A578" s="63">
        <v>28</v>
      </c>
      <c r="B578" s="35">
        <v>2755.84</v>
      </c>
      <c r="C578" s="35">
        <v>2761.61</v>
      </c>
      <c r="D578" s="35">
        <v>2793.58</v>
      </c>
      <c r="E578" s="35">
        <v>2861.57</v>
      </c>
      <c r="F578" s="35">
        <v>2883.66</v>
      </c>
      <c r="G578" s="35">
        <v>2918.6</v>
      </c>
      <c r="H578" s="35">
        <v>3152.24</v>
      </c>
      <c r="I578" s="35">
        <v>3179.33</v>
      </c>
      <c r="J578" s="35">
        <v>3184.38</v>
      </c>
      <c r="K578" s="35">
        <v>3193.13</v>
      </c>
      <c r="L578" s="35">
        <v>3185.31</v>
      </c>
      <c r="M578" s="35">
        <v>3182.27</v>
      </c>
      <c r="N578" s="35">
        <v>3177.88</v>
      </c>
      <c r="O578" s="35">
        <v>3182.56</v>
      </c>
      <c r="P578" s="35">
        <v>3197.53</v>
      </c>
      <c r="Q578" s="35">
        <v>3198.43</v>
      </c>
      <c r="R578" s="35">
        <v>3197.95</v>
      </c>
      <c r="S578" s="35">
        <v>3183</v>
      </c>
      <c r="T578" s="35">
        <v>3092.06</v>
      </c>
      <c r="U578" s="35">
        <v>3097.58</v>
      </c>
      <c r="V578" s="35">
        <v>3008.47</v>
      </c>
      <c r="W578" s="35">
        <v>2932.44</v>
      </c>
      <c r="X578" s="35">
        <v>2880.03</v>
      </c>
      <c r="Y578" s="35">
        <v>2751.75</v>
      </c>
    </row>
    <row r="579" spans="1:25" x14ac:dyDescent="0.25">
      <c r="A579" s="63">
        <v>29</v>
      </c>
      <c r="B579" s="35">
        <v>2738.74</v>
      </c>
      <c r="C579" s="35">
        <v>2762.49</v>
      </c>
      <c r="D579" s="35">
        <v>2818.19</v>
      </c>
      <c r="E579" s="35">
        <v>2888.52</v>
      </c>
      <c r="F579" s="35">
        <v>2952.39</v>
      </c>
      <c r="G579" s="35">
        <v>3131.44</v>
      </c>
      <c r="H579" s="35">
        <v>3178.93</v>
      </c>
      <c r="I579" s="35">
        <v>3261.74</v>
      </c>
      <c r="J579" s="35">
        <v>3296.07</v>
      </c>
      <c r="K579" s="35">
        <v>3301.8</v>
      </c>
      <c r="L579" s="35">
        <v>3298.34</v>
      </c>
      <c r="M579" s="35">
        <v>3288.82</v>
      </c>
      <c r="N579" s="35">
        <v>3282.09</v>
      </c>
      <c r="O579" s="35">
        <v>3281.62</v>
      </c>
      <c r="P579" s="35">
        <v>3317.45</v>
      </c>
      <c r="Q579" s="35">
        <v>3318.1</v>
      </c>
      <c r="R579" s="35">
        <v>3318.39</v>
      </c>
      <c r="S579" s="35">
        <v>3280.46</v>
      </c>
      <c r="T579" s="35">
        <v>3178.27</v>
      </c>
      <c r="U579" s="35">
        <v>3189.97</v>
      </c>
      <c r="V579" s="35">
        <v>3051.58</v>
      </c>
      <c r="W579" s="35">
        <v>3011.83</v>
      </c>
      <c r="X579" s="35">
        <v>2936.3</v>
      </c>
      <c r="Y579" s="35">
        <v>2892.36</v>
      </c>
    </row>
    <row r="580" spans="1:25" x14ac:dyDescent="0.25">
      <c r="A580" s="63">
        <v>30</v>
      </c>
      <c r="B580" s="35">
        <v>2741.15</v>
      </c>
      <c r="C580" s="35">
        <v>2749.72</v>
      </c>
      <c r="D580" s="35">
        <v>2814.37</v>
      </c>
      <c r="E580" s="35">
        <v>2883.51</v>
      </c>
      <c r="F580" s="35">
        <v>2901.06</v>
      </c>
      <c r="G580" s="35">
        <v>3139.24</v>
      </c>
      <c r="H580" s="35">
        <v>3189.28</v>
      </c>
      <c r="I580" s="35">
        <v>3280.29</v>
      </c>
      <c r="J580" s="35">
        <v>3297.82</v>
      </c>
      <c r="K580" s="35">
        <v>3303.39</v>
      </c>
      <c r="L580" s="35">
        <v>3304.4</v>
      </c>
      <c r="M580" s="35">
        <v>3293.11</v>
      </c>
      <c r="N580" s="35">
        <v>3187.91</v>
      </c>
      <c r="O580" s="35">
        <v>3188.79</v>
      </c>
      <c r="P580" s="35">
        <v>3273.44</v>
      </c>
      <c r="Q580" s="35">
        <v>3275.79</v>
      </c>
      <c r="R580" s="35">
        <v>3261.23</v>
      </c>
      <c r="S580" s="35">
        <v>3195.67</v>
      </c>
      <c r="T580" s="35">
        <v>3149.82</v>
      </c>
      <c r="U580" s="35">
        <v>3114.75</v>
      </c>
      <c r="V580" s="35">
        <v>3073.99</v>
      </c>
      <c r="W580" s="35">
        <v>3030.9</v>
      </c>
      <c r="X580" s="35">
        <v>2934.2</v>
      </c>
      <c r="Y580" s="35">
        <v>2804.13</v>
      </c>
    </row>
    <row r="581" spans="1:25" hidden="1" x14ac:dyDescent="0.25">
      <c r="A581" s="63">
        <v>31</v>
      </c>
      <c r="B581" s="35">
        <v>0</v>
      </c>
      <c r="C581" s="35">
        <v>0</v>
      </c>
      <c r="D581" s="35">
        <v>0</v>
      </c>
      <c r="E581" s="35">
        <v>0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v>0</v>
      </c>
      <c r="U581" s="35">
        <v>0</v>
      </c>
      <c r="V581" s="35">
        <v>0</v>
      </c>
      <c r="W581" s="35">
        <v>0</v>
      </c>
      <c r="X581" s="35">
        <v>0</v>
      </c>
      <c r="Y581" s="35">
        <v>0</v>
      </c>
    </row>
    <row r="583" spans="1:25" x14ac:dyDescent="0.25">
      <c r="A583" s="138" t="s">
        <v>81</v>
      </c>
      <c r="B583" s="160" t="s">
        <v>109</v>
      </c>
      <c r="C583" s="160"/>
      <c r="D583" s="160"/>
      <c r="E583" s="160"/>
      <c r="F583" s="160"/>
      <c r="G583" s="160"/>
      <c r="H583" s="160"/>
      <c r="I583" s="160"/>
      <c r="J583" s="160"/>
      <c r="K583" s="160"/>
      <c r="L583" s="160"/>
      <c r="M583" s="160"/>
      <c r="N583" s="160"/>
      <c r="O583" s="160"/>
      <c r="P583" s="160"/>
      <c r="Q583" s="160"/>
      <c r="R583" s="160"/>
      <c r="S583" s="160"/>
      <c r="T583" s="160"/>
      <c r="U583" s="160"/>
      <c r="V583" s="160"/>
      <c r="W583" s="160"/>
      <c r="X583" s="160"/>
      <c r="Y583" s="160"/>
    </row>
    <row r="584" spans="1:25" ht="30" x14ac:dyDescent="0.25">
      <c r="A584" s="138"/>
      <c r="B584" s="33" t="s">
        <v>83</v>
      </c>
      <c r="C584" s="33" t="s">
        <v>84</v>
      </c>
      <c r="D584" s="33" t="s">
        <v>85</v>
      </c>
      <c r="E584" s="33" t="s">
        <v>86</v>
      </c>
      <c r="F584" s="33" t="s">
        <v>87</v>
      </c>
      <c r="G584" s="33" t="s">
        <v>88</v>
      </c>
      <c r="H584" s="33" t="s">
        <v>89</v>
      </c>
      <c r="I584" s="33" t="s">
        <v>90</v>
      </c>
      <c r="J584" s="33" t="s">
        <v>91</v>
      </c>
      <c r="K584" s="33" t="s">
        <v>92</v>
      </c>
      <c r="L584" s="33" t="s">
        <v>93</v>
      </c>
      <c r="M584" s="33" t="s">
        <v>94</v>
      </c>
      <c r="N584" s="33" t="s">
        <v>95</v>
      </c>
      <c r="O584" s="33" t="s">
        <v>96</v>
      </c>
      <c r="P584" s="33" t="s">
        <v>97</v>
      </c>
      <c r="Q584" s="33" t="s">
        <v>98</v>
      </c>
      <c r="R584" s="33" t="s">
        <v>99</v>
      </c>
      <c r="S584" s="33" t="s">
        <v>100</v>
      </c>
      <c r="T584" s="33" t="s">
        <v>101</v>
      </c>
      <c r="U584" s="33" t="s">
        <v>102</v>
      </c>
      <c r="V584" s="33" t="s">
        <v>103</v>
      </c>
      <c r="W584" s="33" t="s">
        <v>104</v>
      </c>
      <c r="X584" s="33" t="s">
        <v>105</v>
      </c>
      <c r="Y584" s="33" t="s">
        <v>106</v>
      </c>
    </row>
    <row r="585" spans="1:25" x14ac:dyDescent="0.25">
      <c r="A585" s="63">
        <v>1</v>
      </c>
      <c r="B585" s="35">
        <v>3321.08</v>
      </c>
      <c r="C585" s="35">
        <v>3312.55</v>
      </c>
      <c r="D585" s="35">
        <v>3341.19</v>
      </c>
      <c r="E585" s="35">
        <v>3556.54</v>
      </c>
      <c r="F585" s="35">
        <v>3679.86</v>
      </c>
      <c r="G585" s="35">
        <v>3681.84</v>
      </c>
      <c r="H585" s="35">
        <v>3923.37</v>
      </c>
      <c r="I585" s="35">
        <v>3913.76</v>
      </c>
      <c r="J585" s="35">
        <v>3809.35</v>
      </c>
      <c r="K585" s="35">
        <v>3817.68</v>
      </c>
      <c r="L585" s="35">
        <v>3782.93</v>
      </c>
      <c r="M585" s="35">
        <v>3810.45</v>
      </c>
      <c r="N585" s="35">
        <v>3779.69</v>
      </c>
      <c r="O585" s="35">
        <v>3762.09</v>
      </c>
      <c r="P585" s="35">
        <v>3769.77</v>
      </c>
      <c r="Q585" s="35">
        <v>3773.02</v>
      </c>
      <c r="R585" s="35">
        <v>3817.49</v>
      </c>
      <c r="S585" s="35">
        <v>3764.33</v>
      </c>
      <c r="T585" s="35">
        <v>3933.37</v>
      </c>
      <c r="U585" s="35">
        <v>3776.19</v>
      </c>
      <c r="V585" s="35">
        <v>3675.48</v>
      </c>
      <c r="W585" s="35">
        <v>3551.13</v>
      </c>
      <c r="X585" s="35">
        <v>3468.09</v>
      </c>
      <c r="Y585" s="35">
        <v>3373.89</v>
      </c>
    </row>
    <row r="586" spans="1:25" x14ac:dyDescent="0.25">
      <c r="A586" s="63">
        <v>2</v>
      </c>
      <c r="B586" s="35">
        <v>3477.16</v>
      </c>
      <c r="C586" s="35">
        <v>3443.63</v>
      </c>
      <c r="D586" s="35">
        <v>3463.06</v>
      </c>
      <c r="E586" s="35">
        <v>3480.16</v>
      </c>
      <c r="F586" s="35">
        <v>3570.21</v>
      </c>
      <c r="G586" s="35">
        <v>3741.15</v>
      </c>
      <c r="H586" s="35">
        <v>3875.6</v>
      </c>
      <c r="I586" s="35">
        <v>3829.27</v>
      </c>
      <c r="J586" s="35">
        <v>3820.62</v>
      </c>
      <c r="K586" s="35">
        <v>3826.56</v>
      </c>
      <c r="L586" s="35">
        <v>3832.94</v>
      </c>
      <c r="M586" s="35">
        <v>3828.41</v>
      </c>
      <c r="N586" s="35">
        <v>3828.3</v>
      </c>
      <c r="O586" s="35">
        <v>3844.72</v>
      </c>
      <c r="P586" s="35">
        <v>3846.82</v>
      </c>
      <c r="Q586" s="35">
        <v>3849.3</v>
      </c>
      <c r="R586" s="35">
        <v>3867.04</v>
      </c>
      <c r="S586" s="35">
        <v>3867.73</v>
      </c>
      <c r="T586" s="35">
        <v>4035.11</v>
      </c>
      <c r="U586" s="35">
        <v>3812.59</v>
      </c>
      <c r="V586" s="35">
        <v>3788.02</v>
      </c>
      <c r="W586" s="35">
        <v>3729.35</v>
      </c>
      <c r="X586" s="35">
        <v>3656.66</v>
      </c>
      <c r="Y586" s="35">
        <v>3510.78</v>
      </c>
    </row>
    <row r="587" spans="1:25" x14ac:dyDescent="0.25">
      <c r="A587" s="63">
        <v>3</v>
      </c>
      <c r="B587" s="35">
        <v>3526.52</v>
      </c>
      <c r="C587" s="35">
        <v>3507.81</v>
      </c>
      <c r="D587" s="35">
        <v>3490.88</v>
      </c>
      <c r="E587" s="35">
        <v>3513.55</v>
      </c>
      <c r="F587" s="35">
        <v>3622.24</v>
      </c>
      <c r="G587" s="35">
        <v>3736.74</v>
      </c>
      <c r="H587" s="35">
        <v>3888.21</v>
      </c>
      <c r="I587" s="35">
        <v>3954.74</v>
      </c>
      <c r="J587" s="35">
        <v>3892.64</v>
      </c>
      <c r="K587" s="35">
        <v>3895.16</v>
      </c>
      <c r="L587" s="35">
        <v>3856.74</v>
      </c>
      <c r="M587" s="35">
        <v>3851.82</v>
      </c>
      <c r="N587" s="35">
        <v>3851.11</v>
      </c>
      <c r="O587" s="35">
        <v>3866.55</v>
      </c>
      <c r="P587" s="35">
        <v>3854.06</v>
      </c>
      <c r="Q587" s="35">
        <v>3856.52</v>
      </c>
      <c r="R587" s="35">
        <v>3879.06</v>
      </c>
      <c r="S587" s="35">
        <v>3873.83</v>
      </c>
      <c r="T587" s="35">
        <v>3825.75</v>
      </c>
      <c r="U587" s="35">
        <v>3856.6</v>
      </c>
      <c r="V587" s="35">
        <v>3816.95</v>
      </c>
      <c r="W587" s="35">
        <v>3722.11</v>
      </c>
      <c r="X587" s="35">
        <v>3630.26</v>
      </c>
      <c r="Y587" s="35">
        <v>3521.34</v>
      </c>
    </row>
    <row r="588" spans="1:25" x14ac:dyDescent="0.25">
      <c r="A588" s="63">
        <v>4</v>
      </c>
      <c r="B588" s="35">
        <v>3511.98</v>
      </c>
      <c r="C588" s="35">
        <v>3488.15</v>
      </c>
      <c r="D588" s="35">
        <v>3478.41</v>
      </c>
      <c r="E588" s="35">
        <v>3479.62</v>
      </c>
      <c r="F588" s="35">
        <v>3503.07</v>
      </c>
      <c r="G588" s="35">
        <v>3493.32</v>
      </c>
      <c r="H588" s="35">
        <v>3583.2</v>
      </c>
      <c r="I588" s="35">
        <v>3612.03</v>
      </c>
      <c r="J588" s="35">
        <v>3637.81</v>
      </c>
      <c r="K588" s="35">
        <v>3772.06</v>
      </c>
      <c r="L588" s="35">
        <v>3769.21</v>
      </c>
      <c r="M588" s="35">
        <v>3762.12</v>
      </c>
      <c r="N588" s="35">
        <v>3750.3</v>
      </c>
      <c r="O588" s="35">
        <v>3766.41</v>
      </c>
      <c r="P588" s="35">
        <v>3776.54</v>
      </c>
      <c r="Q588" s="35">
        <v>3807.5</v>
      </c>
      <c r="R588" s="35">
        <v>3837.67</v>
      </c>
      <c r="S588" s="35">
        <v>3798.81</v>
      </c>
      <c r="T588" s="35">
        <v>3749.76</v>
      </c>
      <c r="U588" s="35">
        <v>3724.22</v>
      </c>
      <c r="V588" s="35">
        <v>3642.43</v>
      </c>
      <c r="W588" s="35">
        <v>3577.47</v>
      </c>
      <c r="X588" s="35">
        <v>3582.87</v>
      </c>
      <c r="Y588" s="35">
        <v>3498.29</v>
      </c>
    </row>
    <row r="589" spans="1:25" x14ac:dyDescent="0.25">
      <c r="A589" s="63">
        <v>5</v>
      </c>
      <c r="B589" s="35">
        <v>3515.83</v>
      </c>
      <c r="C589" s="35">
        <v>3502.4</v>
      </c>
      <c r="D589" s="35">
        <v>3500.47</v>
      </c>
      <c r="E589" s="35">
        <v>3511.86</v>
      </c>
      <c r="F589" s="35">
        <v>3645.57</v>
      </c>
      <c r="G589" s="35">
        <v>3688.28</v>
      </c>
      <c r="H589" s="35">
        <v>3887.86</v>
      </c>
      <c r="I589" s="35">
        <v>3881.54</v>
      </c>
      <c r="J589" s="35">
        <v>3881.46</v>
      </c>
      <c r="K589" s="35">
        <v>3878.28</v>
      </c>
      <c r="L589" s="35">
        <v>3888.58</v>
      </c>
      <c r="M589" s="35">
        <v>3897.69</v>
      </c>
      <c r="N589" s="35">
        <v>3866.15</v>
      </c>
      <c r="O589" s="35">
        <v>3828.5</v>
      </c>
      <c r="P589" s="35">
        <v>3853.68</v>
      </c>
      <c r="Q589" s="35">
        <v>3836.27</v>
      </c>
      <c r="R589" s="35">
        <v>3882.91</v>
      </c>
      <c r="S589" s="35">
        <v>3882.51</v>
      </c>
      <c r="T589" s="35">
        <v>3795.87</v>
      </c>
      <c r="U589" s="35">
        <v>3785.2</v>
      </c>
      <c r="V589" s="35">
        <v>3651.12</v>
      </c>
      <c r="W589" s="35">
        <v>3627.7</v>
      </c>
      <c r="X589" s="35">
        <v>3565.12</v>
      </c>
      <c r="Y589" s="35">
        <v>3490.44</v>
      </c>
    </row>
    <row r="590" spans="1:25" x14ac:dyDescent="0.25">
      <c r="A590" s="63">
        <v>6</v>
      </c>
      <c r="B590" s="35">
        <v>3437.91</v>
      </c>
      <c r="C590" s="35">
        <v>3475.04</v>
      </c>
      <c r="D590" s="35">
        <v>3488.18</v>
      </c>
      <c r="E590" s="35">
        <v>3503.27</v>
      </c>
      <c r="F590" s="35">
        <v>3594.58</v>
      </c>
      <c r="G590" s="35">
        <v>3677.87</v>
      </c>
      <c r="H590" s="35">
        <v>3908.86</v>
      </c>
      <c r="I590" s="35">
        <v>3896.03</v>
      </c>
      <c r="J590" s="35">
        <v>3886.81</v>
      </c>
      <c r="K590" s="35">
        <v>3894.5</v>
      </c>
      <c r="L590" s="35">
        <v>3893.82</v>
      </c>
      <c r="M590" s="35">
        <v>3889.83</v>
      </c>
      <c r="N590" s="35">
        <v>3885.41</v>
      </c>
      <c r="O590" s="35">
        <v>3870.48</v>
      </c>
      <c r="P590" s="35">
        <v>3885.59</v>
      </c>
      <c r="Q590" s="35">
        <v>3868.67</v>
      </c>
      <c r="R590" s="35">
        <v>3906.68</v>
      </c>
      <c r="S590" s="35">
        <v>3895</v>
      </c>
      <c r="T590" s="35">
        <v>3810.66</v>
      </c>
      <c r="U590" s="35">
        <v>3818.82</v>
      </c>
      <c r="V590" s="35">
        <v>3672.53</v>
      </c>
      <c r="W590" s="35">
        <v>3592.64</v>
      </c>
      <c r="X590" s="35">
        <v>3512.88</v>
      </c>
      <c r="Y590" s="35">
        <v>3416.39</v>
      </c>
    </row>
    <row r="591" spans="1:25" x14ac:dyDescent="0.25">
      <c r="A591" s="63">
        <v>7</v>
      </c>
      <c r="B591" s="35">
        <v>3490</v>
      </c>
      <c r="C591" s="35">
        <v>3489.5</v>
      </c>
      <c r="D591" s="35">
        <v>3496.97</v>
      </c>
      <c r="E591" s="35">
        <v>3509.6</v>
      </c>
      <c r="F591" s="35">
        <v>3569.21</v>
      </c>
      <c r="G591" s="35">
        <v>3581.35</v>
      </c>
      <c r="H591" s="35">
        <v>3802.66</v>
      </c>
      <c r="I591" s="35">
        <v>3802.1</v>
      </c>
      <c r="J591" s="35">
        <v>3795.64</v>
      </c>
      <c r="K591" s="35">
        <v>3802.22</v>
      </c>
      <c r="L591" s="35">
        <v>3804.34</v>
      </c>
      <c r="M591" s="35">
        <v>3901.61</v>
      </c>
      <c r="N591" s="35">
        <v>3803.64</v>
      </c>
      <c r="O591" s="35">
        <v>3782.24</v>
      </c>
      <c r="P591" s="35">
        <v>3794.97</v>
      </c>
      <c r="Q591" s="35">
        <v>3799.33</v>
      </c>
      <c r="R591" s="35">
        <v>3866</v>
      </c>
      <c r="S591" s="35">
        <v>3847.21</v>
      </c>
      <c r="T591" s="35">
        <v>3739.24</v>
      </c>
      <c r="U591" s="35">
        <v>3738.03</v>
      </c>
      <c r="V591" s="35">
        <v>3593.75</v>
      </c>
      <c r="W591" s="35">
        <v>3563.29</v>
      </c>
      <c r="X591" s="35">
        <v>3531.46</v>
      </c>
      <c r="Y591" s="35">
        <v>3487.96</v>
      </c>
    </row>
    <row r="592" spans="1:25" x14ac:dyDescent="0.25">
      <c r="A592" s="63">
        <v>8</v>
      </c>
      <c r="B592" s="35">
        <v>3344.94</v>
      </c>
      <c r="C592" s="35">
        <v>3344.59</v>
      </c>
      <c r="D592" s="35">
        <v>3370.63</v>
      </c>
      <c r="E592" s="35">
        <v>3417.25</v>
      </c>
      <c r="F592" s="35">
        <v>3482.88</v>
      </c>
      <c r="G592" s="35">
        <v>3609.2</v>
      </c>
      <c r="H592" s="35">
        <v>3670.88</v>
      </c>
      <c r="I592" s="35">
        <v>3656.17</v>
      </c>
      <c r="J592" s="35">
        <v>3640.92</v>
      </c>
      <c r="K592" s="35">
        <v>3610.4</v>
      </c>
      <c r="L592" s="35">
        <v>3681.17</v>
      </c>
      <c r="M592" s="35">
        <v>3710.53</v>
      </c>
      <c r="N592" s="35">
        <v>3683.56</v>
      </c>
      <c r="O592" s="35">
        <v>3699.55</v>
      </c>
      <c r="P592" s="35">
        <v>3740.23</v>
      </c>
      <c r="Q592" s="35">
        <v>3725.64</v>
      </c>
      <c r="R592" s="35">
        <v>3777.41</v>
      </c>
      <c r="S592" s="35">
        <v>3760.19</v>
      </c>
      <c r="T592" s="35">
        <v>3656.36</v>
      </c>
      <c r="U592" s="35">
        <v>3627.42</v>
      </c>
      <c r="V592" s="35">
        <v>3484.98</v>
      </c>
      <c r="W592" s="35">
        <v>3473.65</v>
      </c>
      <c r="X592" s="35">
        <v>3460.02</v>
      </c>
      <c r="Y592" s="35">
        <v>3339.59</v>
      </c>
    </row>
    <row r="593" spans="1:25" x14ac:dyDescent="0.25">
      <c r="A593" s="63">
        <v>9</v>
      </c>
      <c r="B593" s="35">
        <v>3338.86</v>
      </c>
      <c r="C593" s="35">
        <v>3340.41</v>
      </c>
      <c r="D593" s="35">
        <v>3357.31</v>
      </c>
      <c r="E593" s="35">
        <v>3396.57</v>
      </c>
      <c r="F593" s="35">
        <v>3426.85</v>
      </c>
      <c r="G593" s="35">
        <v>3423.85</v>
      </c>
      <c r="H593" s="35">
        <v>3556.48</v>
      </c>
      <c r="I593" s="35">
        <v>3695.31</v>
      </c>
      <c r="J593" s="35">
        <v>3706.22</v>
      </c>
      <c r="K593" s="35">
        <v>3704.7</v>
      </c>
      <c r="L593" s="35">
        <v>3712.64</v>
      </c>
      <c r="M593" s="35">
        <v>3746.68</v>
      </c>
      <c r="N593" s="35">
        <v>3738.13</v>
      </c>
      <c r="O593" s="35">
        <v>3746.09</v>
      </c>
      <c r="P593" s="35">
        <v>3761.36</v>
      </c>
      <c r="Q593" s="35">
        <v>3747.05</v>
      </c>
      <c r="R593" s="35">
        <v>3777.82</v>
      </c>
      <c r="S593" s="35">
        <v>3769.83</v>
      </c>
      <c r="T593" s="35">
        <v>3682.09</v>
      </c>
      <c r="U593" s="35">
        <v>3695.29</v>
      </c>
      <c r="V593" s="35">
        <v>3558.93</v>
      </c>
      <c r="W593" s="35">
        <v>3553.9</v>
      </c>
      <c r="X593" s="35">
        <v>3484.64</v>
      </c>
      <c r="Y593" s="35">
        <v>3394.28</v>
      </c>
    </row>
    <row r="594" spans="1:25" x14ac:dyDescent="0.25">
      <c r="A594" s="63">
        <v>10</v>
      </c>
      <c r="B594" s="35">
        <v>3433.34</v>
      </c>
      <c r="C594" s="35">
        <v>3378.6</v>
      </c>
      <c r="D594" s="35">
        <v>3380.88</v>
      </c>
      <c r="E594" s="35">
        <v>3434.95</v>
      </c>
      <c r="F594" s="35">
        <v>3537.24</v>
      </c>
      <c r="G594" s="35">
        <v>3539.86</v>
      </c>
      <c r="H594" s="35">
        <v>3723.09</v>
      </c>
      <c r="I594" s="35">
        <v>3826.42</v>
      </c>
      <c r="J594" s="35">
        <v>3831.16</v>
      </c>
      <c r="K594" s="35">
        <v>3880.62</v>
      </c>
      <c r="L594" s="35">
        <v>3877.88</v>
      </c>
      <c r="M594" s="35">
        <v>3867.95</v>
      </c>
      <c r="N594" s="35">
        <v>3890.42</v>
      </c>
      <c r="O594" s="35">
        <v>3871.49</v>
      </c>
      <c r="P594" s="35">
        <v>3876.03</v>
      </c>
      <c r="Q594" s="35">
        <v>3880.95</v>
      </c>
      <c r="R594" s="35">
        <v>3901.87</v>
      </c>
      <c r="S594" s="35">
        <v>3891.08</v>
      </c>
      <c r="T594" s="35">
        <v>3892.55</v>
      </c>
      <c r="U594" s="35">
        <v>3876.25</v>
      </c>
      <c r="V594" s="35">
        <v>3712.66</v>
      </c>
      <c r="W594" s="35">
        <v>3627.25</v>
      </c>
      <c r="X594" s="35">
        <v>3545.36</v>
      </c>
      <c r="Y594" s="35">
        <v>3376.25</v>
      </c>
    </row>
    <row r="595" spans="1:25" x14ac:dyDescent="0.25">
      <c r="A595" s="63">
        <v>11</v>
      </c>
      <c r="B595" s="35">
        <v>3359.14</v>
      </c>
      <c r="C595" s="35">
        <v>3337.79</v>
      </c>
      <c r="D595" s="35">
        <v>3347.89</v>
      </c>
      <c r="E595" s="35">
        <v>3372.51</v>
      </c>
      <c r="F595" s="35">
        <v>3461.37</v>
      </c>
      <c r="G595" s="35">
        <v>3448.22</v>
      </c>
      <c r="H595" s="35">
        <v>3527.91</v>
      </c>
      <c r="I595" s="35">
        <v>3617.4</v>
      </c>
      <c r="J595" s="35">
        <v>3756.63</v>
      </c>
      <c r="K595" s="35">
        <v>3820.79</v>
      </c>
      <c r="L595" s="35">
        <v>3828.38</v>
      </c>
      <c r="M595" s="35">
        <v>3819.31</v>
      </c>
      <c r="N595" s="35">
        <v>3802.87</v>
      </c>
      <c r="O595" s="35">
        <v>3821.48</v>
      </c>
      <c r="P595" s="35">
        <v>3859.51</v>
      </c>
      <c r="Q595" s="35">
        <v>3890.59</v>
      </c>
      <c r="R595" s="35">
        <v>3914.62</v>
      </c>
      <c r="S595" s="35">
        <v>3911.93</v>
      </c>
      <c r="T595" s="35">
        <v>3882.37</v>
      </c>
      <c r="U595" s="35">
        <v>3876.92</v>
      </c>
      <c r="V595" s="35">
        <v>3676.59</v>
      </c>
      <c r="W595" s="35">
        <v>3596.05</v>
      </c>
      <c r="X595" s="35">
        <v>3506.65</v>
      </c>
      <c r="Y595" s="35">
        <v>3406.15</v>
      </c>
    </row>
    <row r="596" spans="1:25" x14ac:dyDescent="0.25">
      <c r="A596" s="63">
        <v>12</v>
      </c>
      <c r="B596" s="35">
        <v>3445.03</v>
      </c>
      <c r="C596" s="35">
        <v>3437.81</v>
      </c>
      <c r="D596" s="35">
        <v>3448.66</v>
      </c>
      <c r="E596" s="35">
        <v>3472.34</v>
      </c>
      <c r="F596" s="35">
        <v>3598.38</v>
      </c>
      <c r="G596" s="35">
        <v>3618.13</v>
      </c>
      <c r="H596" s="35">
        <v>3815.43</v>
      </c>
      <c r="I596" s="35">
        <v>3774.26</v>
      </c>
      <c r="J596" s="35">
        <v>3810.88</v>
      </c>
      <c r="K596" s="35">
        <v>3812.29</v>
      </c>
      <c r="L596" s="35">
        <v>3793.22</v>
      </c>
      <c r="M596" s="35">
        <v>3790.84</v>
      </c>
      <c r="N596" s="35">
        <v>3784.36</v>
      </c>
      <c r="O596" s="35">
        <v>3802.71</v>
      </c>
      <c r="P596" s="35">
        <v>3808.36</v>
      </c>
      <c r="Q596" s="35">
        <v>3827.22</v>
      </c>
      <c r="R596" s="35">
        <v>3871.85</v>
      </c>
      <c r="S596" s="35">
        <v>3858.01</v>
      </c>
      <c r="T596" s="35">
        <v>3781.96</v>
      </c>
      <c r="U596" s="35">
        <v>3788.68</v>
      </c>
      <c r="V596" s="35">
        <v>3664.86</v>
      </c>
      <c r="W596" s="35">
        <v>3631.77</v>
      </c>
      <c r="X596" s="35">
        <v>3555.71</v>
      </c>
      <c r="Y596" s="35">
        <v>3443.31</v>
      </c>
    </row>
    <row r="597" spans="1:25" x14ac:dyDescent="0.25">
      <c r="A597" s="63">
        <v>13</v>
      </c>
      <c r="B597" s="35">
        <v>3437.31</v>
      </c>
      <c r="C597" s="35">
        <v>3433.44</v>
      </c>
      <c r="D597" s="35">
        <v>3459.39</v>
      </c>
      <c r="E597" s="35">
        <v>3558.08</v>
      </c>
      <c r="F597" s="35">
        <v>3744.31</v>
      </c>
      <c r="G597" s="35">
        <v>3777.62</v>
      </c>
      <c r="H597" s="35">
        <v>3912.34</v>
      </c>
      <c r="I597" s="35">
        <v>3865.48</v>
      </c>
      <c r="J597" s="35">
        <v>3858.27</v>
      </c>
      <c r="K597" s="35">
        <v>3859.51</v>
      </c>
      <c r="L597" s="35">
        <v>3866.85</v>
      </c>
      <c r="M597" s="35">
        <v>3865.73</v>
      </c>
      <c r="N597" s="35">
        <v>3863.71</v>
      </c>
      <c r="O597" s="35">
        <v>3871.5</v>
      </c>
      <c r="P597" s="35">
        <v>3881.72</v>
      </c>
      <c r="Q597" s="35">
        <v>3890.81</v>
      </c>
      <c r="R597" s="35">
        <v>3904.15</v>
      </c>
      <c r="S597" s="35">
        <v>3889.27</v>
      </c>
      <c r="T597" s="35">
        <v>3850.66</v>
      </c>
      <c r="U597" s="35">
        <v>3864.32</v>
      </c>
      <c r="V597" s="35">
        <v>3790.26</v>
      </c>
      <c r="W597" s="35">
        <v>3713.25</v>
      </c>
      <c r="X597" s="35">
        <v>3562.84</v>
      </c>
      <c r="Y597" s="35">
        <v>3470.81</v>
      </c>
    </row>
    <row r="598" spans="1:25" x14ac:dyDescent="0.25">
      <c r="A598" s="63">
        <v>14</v>
      </c>
      <c r="B598" s="35">
        <v>3385.57</v>
      </c>
      <c r="C598" s="35">
        <v>3385.29</v>
      </c>
      <c r="D598" s="35">
        <v>3438.19</v>
      </c>
      <c r="E598" s="35">
        <v>3511.22</v>
      </c>
      <c r="F598" s="35">
        <v>3690.87</v>
      </c>
      <c r="G598" s="35">
        <v>3711.92</v>
      </c>
      <c r="H598" s="35">
        <v>3898.65</v>
      </c>
      <c r="I598" s="35">
        <v>3890.79</v>
      </c>
      <c r="J598" s="35">
        <v>3887.74</v>
      </c>
      <c r="K598" s="35">
        <v>3890.16</v>
      </c>
      <c r="L598" s="35">
        <v>3899.22</v>
      </c>
      <c r="M598" s="35">
        <v>3849.12</v>
      </c>
      <c r="N598" s="35">
        <v>3863.03</v>
      </c>
      <c r="O598" s="35">
        <v>3870.49</v>
      </c>
      <c r="P598" s="35">
        <v>3884.26</v>
      </c>
      <c r="Q598" s="35">
        <v>3890.02</v>
      </c>
      <c r="R598" s="35">
        <v>3869.71</v>
      </c>
      <c r="S598" s="35">
        <v>3881.46</v>
      </c>
      <c r="T598" s="35">
        <v>3825.26</v>
      </c>
      <c r="U598" s="35">
        <v>3810.52</v>
      </c>
      <c r="V598" s="35">
        <v>3719.74</v>
      </c>
      <c r="W598" s="35">
        <v>3684.75</v>
      </c>
      <c r="X598" s="35">
        <v>3563.24</v>
      </c>
      <c r="Y598" s="35">
        <v>3438.22</v>
      </c>
    </row>
    <row r="599" spans="1:25" x14ac:dyDescent="0.25">
      <c r="A599" s="63">
        <v>15</v>
      </c>
      <c r="B599" s="35">
        <v>3464.53</v>
      </c>
      <c r="C599" s="35">
        <v>3463.97</v>
      </c>
      <c r="D599" s="35">
        <v>3484.31</v>
      </c>
      <c r="E599" s="35">
        <v>3509.61</v>
      </c>
      <c r="F599" s="35">
        <v>3559.31</v>
      </c>
      <c r="G599" s="35">
        <v>3746.87</v>
      </c>
      <c r="H599" s="35">
        <v>3883.33</v>
      </c>
      <c r="I599" s="35">
        <v>3873.71</v>
      </c>
      <c r="J599" s="35">
        <v>3831.43</v>
      </c>
      <c r="K599" s="35">
        <v>3834.35</v>
      </c>
      <c r="L599" s="35">
        <v>3869.62</v>
      </c>
      <c r="M599" s="35">
        <v>3875.7</v>
      </c>
      <c r="N599" s="35">
        <v>3876.83</v>
      </c>
      <c r="O599" s="35">
        <v>3877.78</v>
      </c>
      <c r="P599" s="35">
        <v>3889.36</v>
      </c>
      <c r="Q599" s="35">
        <v>3888.28</v>
      </c>
      <c r="R599" s="35">
        <v>3903.22</v>
      </c>
      <c r="S599" s="35">
        <v>3859.76</v>
      </c>
      <c r="T599" s="35">
        <v>3840.65</v>
      </c>
      <c r="U599" s="35">
        <v>3860.62</v>
      </c>
      <c r="V599" s="35">
        <v>3841.72</v>
      </c>
      <c r="W599" s="35">
        <v>3756.45</v>
      </c>
      <c r="X599" s="35">
        <v>3627.4</v>
      </c>
      <c r="Y599" s="35">
        <v>3496.03</v>
      </c>
    </row>
    <row r="600" spans="1:25" x14ac:dyDescent="0.25">
      <c r="A600" s="63">
        <v>16</v>
      </c>
      <c r="B600" s="35">
        <v>3462.95</v>
      </c>
      <c r="C600" s="35">
        <v>3476.84</v>
      </c>
      <c r="D600" s="35">
        <v>3479.97</v>
      </c>
      <c r="E600" s="35">
        <v>3526.18</v>
      </c>
      <c r="F600" s="35">
        <v>3619.55</v>
      </c>
      <c r="G600" s="35">
        <v>3703.29</v>
      </c>
      <c r="H600" s="35">
        <v>3902.04</v>
      </c>
      <c r="I600" s="35">
        <v>3884.73</v>
      </c>
      <c r="J600" s="35">
        <v>3873.7</v>
      </c>
      <c r="K600" s="35">
        <v>3868.76</v>
      </c>
      <c r="L600" s="35">
        <v>3869.29</v>
      </c>
      <c r="M600" s="35">
        <v>3867.95</v>
      </c>
      <c r="N600" s="35">
        <v>3871.78</v>
      </c>
      <c r="O600" s="35">
        <v>3868.72</v>
      </c>
      <c r="P600" s="35">
        <v>3883.09</v>
      </c>
      <c r="Q600" s="35">
        <v>3897.68</v>
      </c>
      <c r="R600" s="35">
        <v>3906.94</v>
      </c>
      <c r="S600" s="35">
        <v>3900.14</v>
      </c>
      <c r="T600" s="35">
        <v>3857.85</v>
      </c>
      <c r="U600" s="35">
        <v>3875.66</v>
      </c>
      <c r="V600" s="35">
        <v>3859.71</v>
      </c>
      <c r="W600" s="35">
        <v>3783.33</v>
      </c>
      <c r="X600" s="35">
        <v>3656.36</v>
      </c>
      <c r="Y600" s="35">
        <v>3517.5</v>
      </c>
    </row>
    <row r="601" spans="1:25" x14ac:dyDescent="0.25">
      <c r="A601" s="63">
        <v>17</v>
      </c>
      <c r="B601" s="35">
        <v>3696.75</v>
      </c>
      <c r="C601" s="35">
        <v>3669.04</v>
      </c>
      <c r="D601" s="35">
        <v>3662.72</v>
      </c>
      <c r="E601" s="35">
        <v>3669.77</v>
      </c>
      <c r="F601" s="35">
        <v>3689.74</v>
      </c>
      <c r="G601" s="35">
        <v>3720.74</v>
      </c>
      <c r="H601" s="35">
        <v>3787.86</v>
      </c>
      <c r="I601" s="35">
        <v>3875.36</v>
      </c>
      <c r="J601" s="35">
        <v>3864.74</v>
      </c>
      <c r="K601" s="35">
        <v>3859.11</v>
      </c>
      <c r="L601" s="35">
        <v>3853.2</v>
      </c>
      <c r="M601" s="35">
        <v>3853.55</v>
      </c>
      <c r="N601" s="35">
        <v>3858.51</v>
      </c>
      <c r="O601" s="35">
        <v>3870.93</v>
      </c>
      <c r="P601" s="35">
        <v>3876.74</v>
      </c>
      <c r="Q601" s="35">
        <v>3899.08</v>
      </c>
      <c r="R601" s="35">
        <v>3929.41</v>
      </c>
      <c r="S601" s="35">
        <v>3898.9</v>
      </c>
      <c r="T601" s="35">
        <v>3819.24</v>
      </c>
      <c r="U601" s="35">
        <v>3846.11</v>
      </c>
      <c r="V601" s="35">
        <v>3804.33</v>
      </c>
      <c r="W601" s="35">
        <v>3762.95</v>
      </c>
      <c r="X601" s="35">
        <v>3707.31</v>
      </c>
      <c r="Y601" s="35">
        <v>3651.48</v>
      </c>
    </row>
    <row r="602" spans="1:25" x14ac:dyDescent="0.25">
      <c r="A602" s="63">
        <v>18</v>
      </c>
      <c r="B602" s="35">
        <v>3637.13</v>
      </c>
      <c r="C602" s="35">
        <v>3558</v>
      </c>
      <c r="D602" s="35">
        <v>3593.28</v>
      </c>
      <c r="E602" s="35">
        <v>3607.29</v>
      </c>
      <c r="F602" s="35">
        <v>3622.47</v>
      </c>
      <c r="G602" s="35">
        <v>3632.34</v>
      </c>
      <c r="H602" s="35">
        <v>3656.97</v>
      </c>
      <c r="I602" s="35">
        <v>3717.05</v>
      </c>
      <c r="J602" s="35">
        <v>3757.79</v>
      </c>
      <c r="K602" s="35">
        <v>3791.96</v>
      </c>
      <c r="L602" s="35">
        <v>3807.56</v>
      </c>
      <c r="M602" s="35">
        <v>3805.33</v>
      </c>
      <c r="N602" s="35">
        <v>3808.48</v>
      </c>
      <c r="O602" s="35">
        <v>3809.82</v>
      </c>
      <c r="P602" s="35">
        <v>3875.29</v>
      </c>
      <c r="Q602" s="35">
        <v>3891.45</v>
      </c>
      <c r="R602" s="35">
        <v>3903.58</v>
      </c>
      <c r="S602" s="35">
        <v>3875.97</v>
      </c>
      <c r="T602" s="35">
        <v>3824.09</v>
      </c>
      <c r="U602" s="35">
        <v>3827.78</v>
      </c>
      <c r="V602" s="35">
        <v>3771.93</v>
      </c>
      <c r="W602" s="35">
        <v>3735.67</v>
      </c>
      <c r="X602" s="35">
        <v>3650.95</v>
      </c>
      <c r="Y602" s="35">
        <v>3627.02</v>
      </c>
    </row>
    <row r="603" spans="1:25" x14ac:dyDescent="0.25">
      <c r="A603" s="63">
        <v>19</v>
      </c>
      <c r="B603" s="35">
        <v>3547.23</v>
      </c>
      <c r="C603" s="35">
        <v>3539.64</v>
      </c>
      <c r="D603" s="35">
        <v>3560.2</v>
      </c>
      <c r="E603" s="35">
        <v>3659.8</v>
      </c>
      <c r="F603" s="35">
        <v>3662.42</v>
      </c>
      <c r="G603" s="35">
        <v>3660.5</v>
      </c>
      <c r="H603" s="35">
        <v>3699.76</v>
      </c>
      <c r="I603" s="35">
        <v>3714.03</v>
      </c>
      <c r="J603" s="35">
        <v>3717.31</v>
      </c>
      <c r="K603" s="35">
        <v>3713.82</v>
      </c>
      <c r="L603" s="35">
        <v>3709.39</v>
      </c>
      <c r="M603" s="35">
        <v>3701.9</v>
      </c>
      <c r="N603" s="35">
        <v>3709.48</v>
      </c>
      <c r="O603" s="35">
        <v>3710.28</v>
      </c>
      <c r="P603" s="35">
        <v>3710.24</v>
      </c>
      <c r="Q603" s="35">
        <v>3732.93</v>
      </c>
      <c r="R603" s="35">
        <v>3716.61</v>
      </c>
      <c r="S603" s="35">
        <v>3753.04</v>
      </c>
      <c r="T603" s="35">
        <v>3718.29</v>
      </c>
      <c r="U603" s="35">
        <v>3683.48</v>
      </c>
      <c r="V603" s="35">
        <v>3685.53</v>
      </c>
      <c r="W603" s="35">
        <v>3660.71</v>
      </c>
      <c r="X603" s="35">
        <v>3629.98</v>
      </c>
      <c r="Y603" s="35">
        <v>3588.17</v>
      </c>
    </row>
    <row r="604" spans="1:25" x14ac:dyDescent="0.25">
      <c r="A604" s="63">
        <v>20</v>
      </c>
      <c r="B604" s="35">
        <v>3456.89</v>
      </c>
      <c r="C604" s="35">
        <v>3453.05</v>
      </c>
      <c r="D604" s="35">
        <v>3472.42</v>
      </c>
      <c r="E604" s="35">
        <v>3484.25</v>
      </c>
      <c r="F604" s="35">
        <v>3502.06</v>
      </c>
      <c r="G604" s="35">
        <v>3525.04</v>
      </c>
      <c r="H604" s="35">
        <v>3570.9</v>
      </c>
      <c r="I604" s="35">
        <v>3598.93</v>
      </c>
      <c r="J604" s="35">
        <v>3593.93</v>
      </c>
      <c r="K604" s="35">
        <v>3595.04</v>
      </c>
      <c r="L604" s="35">
        <v>3595.74</v>
      </c>
      <c r="M604" s="35">
        <v>3581.36</v>
      </c>
      <c r="N604" s="35">
        <v>3578.76</v>
      </c>
      <c r="O604" s="35">
        <v>3581.81</v>
      </c>
      <c r="P604" s="35">
        <v>3609.39</v>
      </c>
      <c r="Q604" s="35">
        <v>3605.6</v>
      </c>
      <c r="R604" s="35">
        <v>3661.28</v>
      </c>
      <c r="S604" s="35">
        <v>3608.59</v>
      </c>
      <c r="T604" s="35">
        <v>3584.56</v>
      </c>
      <c r="U604" s="35">
        <v>3635.56</v>
      </c>
      <c r="V604" s="35">
        <v>3573.44</v>
      </c>
      <c r="W604" s="35">
        <v>3553.64</v>
      </c>
      <c r="X604" s="35">
        <v>3522.17</v>
      </c>
      <c r="Y604" s="35">
        <v>3491.4</v>
      </c>
    </row>
    <row r="605" spans="1:25" x14ac:dyDescent="0.25">
      <c r="A605" s="63">
        <v>21</v>
      </c>
      <c r="B605" s="35">
        <v>3335.12</v>
      </c>
      <c r="C605" s="35">
        <v>3331.29</v>
      </c>
      <c r="D605" s="35">
        <v>3329.45</v>
      </c>
      <c r="E605" s="35">
        <v>3462.16</v>
      </c>
      <c r="F605" s="35">
        <v>3506.94</v>
      </c>
      <c r="G605" s="35">
        <v>3599.2</v>
      </c>
      <c r="H605" s="35">
        <v>3730.81</v>
      </c>
      <c r="I605" s="35">
        <v>3724.92</v>
      </c>
      <c r="J605" s="35">
        <v>3730.43</v>
      </c>
      <c r="K605" s="35">
        <v>3703.49</v>
      </c>
      <c r="L605" s="35">
        <v>3705.74</v>
      </c>
      <c r="M605" s="35">
        <v>3651.65</v>
      </c>
      <c r="N605" s="35">
        <v>3618.07</v>
      </c>
      <c r="O605" s="35">
        <v>3620.11</v>
      </c>
      <c r="P605" s="35">
        <v>3717.79</v>
      </c>
      <c r="Q605" s="35">
        <v>3746.98</v>
      </c>
      <c r="R605" s="35">
        <v>3746.31</v>
      </c>
      <c r="S605" s="35">
        <v>3746.59</v>
      </c>
      <c r="T605" s="35">
        <v>3747.75</v>
      </c>
      <c r="U605" s="35">
        <v>3766.62</v>
      </c>
      <c r="V605" s="35">
        <v>3643.5</v>
      </c>
      <c r="W605" s="35">
        <v>3638.54</v>
      </c>
      <c r="X605" s="35">
        <v>3509.16</v>
      </c>
      <c r="Y605" s="35">
        <v>3426.23</v>
      </c>
    </row>
    <row r="606" spans="1:25" x14ac:dyDescent="0.25">
      <c r="A606" s="63">
        <v>22</v>
      </c>
      <c r="B606" s="35">
        <v>3362.83</v>
      </c>
      <c r="C606" s="35">
        <v>3347.22</v>
      </c>
      <c r="D606" s="35">
        <v>3369.61</v>
      </c>
      <c r="E606" s="35">
        <v>3427.17</v>
      </c>
      <c r="F606" s="35">
        <v>3473.95</v>
      </c>
      <c r="G606" s="35">
        <v>3495.08</v>
      </c>
      <c r="H606" s="35">
        <v>3610.08</v>
      </c>
      <c r="I606" s="35">
        <v>3690.53</v>
      </c>
      <c r="J606" s="35">
        <v>3684.99</v>
      </c>
      <c r="K606" s="35">
        <v>3686.32</v>
      </c>
      <c r="L606" s="35">
        <v>3684.14</v>
      </c>
      <c r="M606" s="35">
        <v>3682.26</v>
      </c>
      <c r="N606" s="35">
        <v>3635.67</v>
      </c>
      <c r="O606" s="35">
        <v>3633.64</v>
      </c>
      <c r="P606" s="35">
        <v>3687.31</v>
      </c>
      <c r="Q606" s="35">
        <v>3689.57</v>
      </c>
      <c r="R606" s="35">
        <v>3699.12</v>
      </c>
      <c r="S606" s="35">
        <v>3688.28</v>
      </c>
      <c r="T606" s="35">
        <v>3640.64</v>
      </c>
      <c r="U606" s="35">
        <v>3657.7</v>
      </c>
      <c r="V606" s="35">
        <v>3667.21</v>
      </c>
      <c r="W606" s="35">
        <v>3643.2</v>
      </c>
      <c r="X606" s="35">
        <v>3517.25</v>
      </c>
      <c r="Y606" s="35">
        <v>3433.87</v>
      </c>
    </row>
    <row r="607" spans="1:25" x14ac:dyDescent="0.25">
      <c r="A607" s="63">
        <v>23</v>
      </c>
      <c r="B607" s="35">
        <v>3412.96</v>
      </c>
      <c r="C607" s="35">
        <v>3434.46</v>
      </c>
      <c r="D607" s="35">
        <v>3474.46</v>
      </c>
      <c r="E607" s="35">
        <v>3507.73</v>
      </c>
      <c r="F607" s="35">
        <v>3516.37</v>
      </c>
      <c r="G607" s="35">
        <v>3560.64</v>
      </c>
      <c r="H607" s="35">
        <v>3805</v>
      </c>
      <c r="I607" s="35">
        <v>3816.83</v>
      </c>
      <c r="J607" s="35">
        <v>3820.95</v>
      </c>
      <c r="K607" s="35">
        <v>3821.19</v>
      </c>
      <c r="L607" s="35">
        <v>3821.05</v>
      </c>
      <c r="M607" s="35">
        <v>3817.87</v>
      </c>
      <c r="N607" s="35">
        <v>3811.13</v>
      </c>
      <c r="O607" s="35">
        <v>3802.45</v>
      </c>
      <c r="P607" s="35">
        <v>3825.9</v>
      </c>
      <c r="Q607" s="35">
        <v>3826.56</v>
      </c>
      <c r="R607" s="35">
        <v>3826.57</v>
      </c>
      <c r="S607" s="35">
        <v>3827.86</v>
      </c>
      <c r="T607" s="35">
        <v>3885.88</v>
      </c>
      <c r="U607" s="35">
        <v>3828.31</v>
      </c>
      <c r="V607" s="35">
        <v>3671.71</v>
      </c>
      <c r="W607" s="35">
        <v>3650.43</v>
      </c>
      <c r="X607" s="35">
        <v>3529.24</v>
      </c>
      <c r="Y607" s="35">
        <v>3483</v>
      </c>
    </row>
    <row r="608" spans="1:25" x14ac:dyDescent="0.25">
      <c r="A608" s="63">
        <v>24</v>
      </c>
      <c r="B608" s="35">
        <v>3508.74</v>
      </c>
      <c r="C608" s="35">
        <v>3460.57</v>
      </c>
      <c r="D608" s="35">
        <v>3505.83</v>
      </c>
      <c r="E608" s="35">
        <v>3519.03</v>
      </c>
      <c r="F608" s="35">
        <v>3553.87</v>
      </c>
      <c r="G608" s="35">
        <v>3619.4</v>
      </c>
      <c r="H608" s="35">
        <v>3650.02</v>
      </c>
      <c r="I608" s="35">
        <v>3835.87</v>
      </c>
      <c r="J608" s="35">
        <v>3931.19</v>
      </c>
      <c r="K608" s="35">
        <v>3928.86</v>
      </c>
      <c r="L608" s="35">
        <v>3926.71</v>
      </c>
      <c r="M608" s="35">
        <v>3927.32</v>
      </c>
      <c r="N608" s="35">
        <v>3931.07</v>
      </c>
      <c r="O608" s="35">
        <v>3932.81</v>
      </c>
      <c r="P608" s="35">
        <v>3936.34</v>
      </c>
      <c r="Q608" s="35">
        <v>3947.35</v>
      </c>
      <c r="R608" s="35">
        <v>3956.76</v>
      </c>
      <c r="S608" s="35">
        <v>3942.55</v>
      </c>
      <c r="T608" s="35">
        <v>3911.72</v>
      </c>
      <c r="U608" s="35">
        <v>3928.82</v>
      </c>
      <c r="V608" s="35">
        <v>3845.86</v>
      </c>
      <c r="W608" s="35">
        <v>3738.95</v>
      </c>
      <c r="X608" s="35">
        <v>3560.45</v>
      </c>
      <c r="Y608" s="35">
        <v>3506.7</v>
      </c>
    </row>
    <row r="609" spans="1:25" x14ac:dyDescent="0.25">
      <c r="A609" s="63">
        <v>25</v>
      </c>
      <c r="B609" s="35">
        <v>3483.15</v>
      </c>
      <c r="C609" s="35">
        <v>3471.31</v>
      </c>
      <c r="D609" s="35">
        <v>3478.48</v>
      </c>
      <c r="E609" s="35">
        <v>3488.37</v>
      </c>
      <c r="F609" s="35">
        <v>3508.9</v>
      </c>
      <c r="G609" s="35">
        <v>3548.01</v>
      </c>
      <c r="H609" s="35">
        <v>3585.78</v>
      </c>
      <c r="I609" s="35">
        <v>3653.7</v>
      </c>
      <c r="J609" s="35">
        <v>3769.02</v>
      </c>
      <c r="K609" s="35">
        <v>3930.24</v>
      </c>
      <c r="L609" s="35">
        <v>3925.92</v>
      </c>
      <c r="M609" s="35">
        <v>3924.82</v>
      </c>
      <c r="N609" s="35">
        <v>3928.06</v>
      </c>
      <c r="O609" s="35">
        <v>3931.88</v>
      </c>
      <c r="P609" s="35">
        <v>3942.13</v>
      </c>
      <c r="Q609" s="35">
        <v>3952.9</v>
      </c>
      <c r="R609" s="35">
        <v>3962.18</v>
      </c>
      <c r="S609" s="35">
        <v>3945.84</v>
      </c>
      <c r="T609" s="35">
        <v>3903.43</v>
      </c>
      <c r="U609" s="35">
        <v>3929.87</v>
      </c>
      <c r="V609" s="35">
        <v>3792.49</v>
      </c>
      <c r="W609" s="35">
        <v>3711.16</v>
      </c>
      <c r="X609" s="35">
        <v>3554.4</v>
      </c>
      <c r="Y609" s="35">
        <v>3491.11</v>
      </c>
    </row>
    <row r="610" spans="1:25" x14ac:dyDescent="0.25">
      <c r="A610" s="63">
        <v>26</v>
      </c>
      <c r="B610" s="35">
        <v>3453.01</v>
      </c>
      <c r="C610" s="35">
        <v>3465</v>
      </c>
      <c r="D610" s="35">
        <v>3481.82</v>
      </c>
      <c r="E610" s="35">
        <v>3520.22</v>
      </c>
      <c r="F610" s="35">
        <v>3550.73</v>
      </c>
      <c r="G610" s="35">
        <v>3634.01</v>
      </c>
      <c r="H610" s="35">
        <v>3828.66</v>
      </c>
      <c r="I610" s="35">
        <v>3862.91</v>
      </c>
      <c r="J610" s="35">
        <v>3835.75</v>
      </c>
      <c r="K610" s="35">
        <v>3822.76</v>
      </c>
      <c r="L610" s="35">
        <v>3829.3</v>
      </c>
      <c r="M610" s="35">
        <v>3817.99</v>
      </c>
      <c r="N610" s="35">
        <v>3783.9</v>
      </c>
      <c r="O610" s="35">
        <v>3783.22</v>
      </c>
      <c r="P610" s="35">
        <v>3815.51</v>
      </c>
      <c r="Q610" s="35">
        <v>3826.77</v>
      </c>
      <c r="R610" s="35">
        <v>3828.37</v>
      </c>
      <c r="S610" s="35">
        <v>3797.07</v>
      </c>
      <c r="T610" s="35">
        <v>3723.61</v>
      </c>
      <c r="U610" s="35">
        <v>3667.65</v>
      </c>
      <c r="V610" s="35">
        <v>3593.78</v>
      </c>
      <c r="W610" s="35">
        <v>3536.69</v>
      </c>
      <c r="X610" s="35">
        <v>3484.75</v>
      </c>
      <c r="Y610" s="35">
        <v>3413.96</v>
      </c>
    </row>
    <row r="611" spans="1:25" x14ac:dyDescent="0.25">
      <c r="A611" s="63">
        <v>27</v>
      </c>
      <c r="B611" s="35">
        <v>3309.92</v>
      </c>
      <c r="C611" s="35">
        <v>3326.63</v>
      </c>
      <c r="D611" s="35">
        <v>3382.05</v>
      </c>
      <c r="E611" s="35">
        <v>3505.06</v>
      </c>
      <c r="F611" s="35">
        <v>3630.38</v>
      </c>
      <c r="G611" s="35">
        <v>3802.73</v>
      </c>
      <c r="H611" s="35">
        <v>3904.56</v>
      </c>
      <c r="I611" s="35">
        <v>3890.23</v>
      </c>
      <c r="J611" s="35">
        <v>3866.2</v>
      </c>
      <c r="K611" s="35">
        <v>3809.97</v>
      </c>
      <c r="L611" s="35">
        <v>3817.96</v>
      </c>
      <c r="M611" s="35">
        <v>3811.97</v>
      </c>
      <c r="N611" s="35">
        <v>3789.53</v>
      </c>
      <c r="O611" s="35">
        <v>3791.82</v>
      </c>
      <c r="P611" s="35">
        <v>3820.18</v>
      </c>
      <c r="Q611" s="35">
        <v>3828.25</v>
      </c>
      <c r="R611" s="35">
        <v>3832.51</v>
      </c>
      <c r="S611" s="35">
        <v>3815.14</v>
      </c>
      <c r="T611" s="35">
        <v>3729.76</v>
      </c>
      <c r="U611" s="35">
        <v>3748.09</v>
      </c>
      <c r="V611" s="35">
        <v>3625.8</v>
      </c>
      <c r="W611" s="35">
        <v>3549.93</v>
      </c>
      <c r="X611" s="35">
        <v>3481.82</v>
      </c>
      <c r="Y611" s="35">
        <v>3335.38</v>
      </c>
    </row>
    <row r="612" spans="1:25" x14ac:dyDescent="0.25">
      <c r="A612" s="63">
        <v>28</v>
      </c>
      <c r="B612" s="35">
        <v>3342.81</v>
      </c>
      <c r="C612" s="35">
        <v>3348.58</v>
      </c>
      <c r="D612" s="35">
        <v>3380.55</v>
      </c>
      <c r="E612" s="35">
        <v>3448.54</v>
      </c>
      <c r="F612" s="35">
        <v>3470.63</v>
      </c>
      <c r="G612" s="35">
        <v>3505.57</v>
      </c>
      <c r="H612" s="35">
        <v>3739.21</v>
      </c>
      <c r="I612" s="35">
        <v>3766.3</v>
      </c>
      <c r="J612" s="35">
        <v>3771.35</v>
      </c>
      <c r="K612" s="35">
        <v>3780.1</v>
      </c>
      <c r="L612" s="35">
        <v>3772.28</v>
      </c>
      <c r="M612" s="35">
        <v>3769.24</v>
      </c>
      <c r="N612" s="35">
        <v>3764.85</v>
      </c>
      <c r="O612" s="35">
        <v>3769.53</v>
      </c>
      <c r="P612" s="35">
        <v>3784.5</v>
      </c>
      <c r="Q612" s="35">
        <v>3785.4</v>
      </c>
      <c r="R612" s="35">
        <v>3784.92</v>
      </c>
      <c r="S612" s="35">
        <v>3769.97</v>
      </c>
      <c r="T612" s="35">
        <v>3679.03</v>
      </c>
      <c r="U612" s="35">
        <v>3684.55</v>
      </c>
      <c r="V612" s="35">
        <v>3595.44</v>
      </c>
      <c r="W612" s="35">
        <v>3519.41</v>
      </c>
      <c r="X612" s="35">
        <v>3467</v>
      </c>
      <c r="Y612" s="35">
        <v>3338.72</v>
      </c>
    </row>
    <row r="613" spans="1:25" x14ac:dyDescent="0.25">
      <c r="A613" s="63">
        <v>29</v>
      </c>
      <c r="B613" s="35">
        <v>3325.71</v>
      </c>
      <c r="C613" s="35">
        <v>3349.46</v>
      </c>
      <c r="D613" s="35">
        <v>3405.16</v>
      </c>
      <c r="E613" s="35">
        <v>3475.49</v>
      </c>
      <c r="F613" s="35">
        <v>3539.36</v>
      </c>
      <c r="G613" s="35">
        <v>3718.41</v>
      </c>
      <c r="H613" s="35">
        <v>3765.9</v>
      </c>
      <c r="I613" s="35">
        <v>3848.71</v>
      </c>
      <c r="J613" s="35">
        <v>3883.04</v>
      </c>
      <c r="K613" s="35">
        <v>3888.77</v>
      </c>
      <c r="L613" s="35">
        <v>3885.31</v>
      </c>
      <c r="M613" s="35">
        <v>3875.79</v>
      </c>
      <c r="N613" s="35">
        <v>3869.06</v>
      </c>
      <c r="O613" s="35">
        <v>3868.59</v>
      </c>
      <c r="P613" s="35">
        <v>3904.42</v>
      </c>
      <c r="Q613" s="35">
        <v>3905.07</v>
      </c>
      <c r="R613" s="35">
        <v>3905.36</v>
      </c>
      <c r="S613" s="35">
        <v>3867.43</v>
      </c>
      <c r="T613" s="35">
        <v>3765.24</v>
      </c>
      <c r="U613" s="35">
        <v>3776.94</v>
      </c>
      <c r="V613" s="35">
        <v>3638.55</v>
      </c>
      <c r="W613" s="35">
        <v>3598.8</v>
      </c>
      <c r="X613" s="35">
        <v>3523.27</v>
      </c>
      <c r="Y613" s="35">
        <v>3479.33</v>
      </c>
    </row>
    <row r="614" spans="1:25" x14ac:dyDescent="0.25">
      <c r="A614" s="63">
        <v>30</v>
      </c>
      <c r="B614" s="35">
        <v>3328.12</v>
      </c>
      <c r="C614" s="35">
        <v>3336.69</v>
      </c>
      <c r="D614" s="35">
        <v>3401.34</v>
      </c>
      <c r="E614" s="35">
        <v>3470.48</v>
      </c>
      <c r="F614" s="35">
        <v>3488.03</v>
      </c>
      <c r="G614" s="35">
        <v>3726.21</v>
      </c>
      <c r="H614" s="35">
        <v>3776.25</v>
      </c>
      <c r="I614" s="35">
        <v>3867.26</v>
      </c>
      <c r="J614" s="35">
        <v>3884.79</v>
      </c>
      <c r="K614" s="35">
        <v>3890.36</v>
      </c>
      <c r="L614" s="35">
        <v>3891.37</v>
      </c>
      <c r="M614" s="35">
        <v>3880.08</v>
      </c>
      <c r="N614" s="35">
        <v>3774.88</v>
      </c>
      <c r="O614" s="35">
        <v>3775.76</v>
      </c>
      <c r="P614" s="35">
        <v>3860.41</v>
      </c>
      <c r="Q614" s="35">
        <v>3862.76</v>
      </c>
      <c r="R614" s="35">
        <v>3848.2</v>
      </c>
      <c r="S614" s="35">
        <v>3782.64</v>
      </c>
      <c r="T614" s="35">
        <v>3736.79</v>
      </c>
      <c r="U614" s="35">
        <v>3701.72</v>
      </c>
      <c r="V614" s="35">
        <v>3660.96</v>
      </c>
      <c r="W614" s="35">
        <v>3617.87</v>
      </c>
      <c r="X614" s="35">
        <v>3521.17</v>
      </c>
      <c r="Y614" s="35">
        <v>3391.1</v>
      </c>
    </row>
    <row r="615" spans="1:25" hidden="1" x14ac:dyDescent="0.25">
      <c r="A615" s="63">
        <v>31</v>
      </c>
      <c r="B615" s="35">
        <v>0</v>
      </c>
      <c r="C615" s="35">
        <v>0</v>
      </c>
      <c r="D615" s="35">
        <v>0</v>
      </c>
      <c r="E615" s="35">
        <v>0</v>
      </c>
      <c r="F615" s="35">
        <v>0</v>
      </c>
      <c r="G615" s="35">
        <v>0</v>
      </c>
      <c r="H615" s="35">
        <v>0</v>
      </c>
      <c r="I615" s="35">
        <v>0</v>
      </c>
      <c r="J615" s="35">
        <v>0</v>
      </c>
      <c r="K615" s="35">
        <v>0</v>
      </c>
      <c r="L615" s="35">
        <v>0</v>
      </c>
      <c r="M615" s="35">
        <v>0</v>
      </c>
      <c r="N615" s="35">
        <v>0</v>
      </c>
      <c r="O615" s="35">
        <v>0</v>
      </c>
      <c r="P615" s="35">
        <v>0</v>
      </c>
      <c r="Q615" s="35">
        <v>0</v>
      </c>
      <c r="R615" s="35">
        <v>0</v>
      </c>
      <c r="S615" s="35">
        <v>0</v>
      </c>
      <c r="T615" s="35">
        <v>0</v>
      </c>
      <c r="U615" s="35">
        <v>0</v>
      </c>
      <c r="V615" s="35">
        <v>0</v>
      </c>
      <c r="W615" s="35">
        <v>0</v>
      </c>
      <c r="X615" s="35">
        <v>0</v>
      </c>
      <c r="Y615" s="35">
        <v>0</v>
      </c>
    </row>
    <row r="617" spans="1:25" x14ac:dyDescent="0.25">
      <c r="A617" s="138" t="s">
        <v>81</v>
      </c>
      <c r="B617" s="160" t="s">
        <v>110</v>
      </c>
      <c r="C617" s="160"/>
      <c r="D617" s="160"/>
      <c r="E617" s="160"/>
      <c r="F617" s="160"/>
      <c r="G617" s="160"/>
      <c r="H617" s="160"/>
      <c r="I617" s="160"/>
      <c r="J617" s="160"/>
      <c r="K617" s="160"/>
      <c r="L617" s="160"/>
      <c r="M617" s="160"/>
      <c r="N617" s="160"/>
      <c r="O617" s="160"/>
      <c r="P617" s="160"/>
      <c r="Q617" s="160"/>
      <c r="R617" s="160"/>
      <c r="S617" s="160"/>
      <c r="T617" s="160"/>
      <c r="U617" s="160"/>
      <c r="V617" s="160"/>
      <c r="W617" s="160"/>
      <c r="X617" s="160"/>
      <c r="Y617" s="160"/>
    </row>
    <row r="618" spans="1:25" ht="30" x14ac:dyDescent="0.25">
      <c r="A618" s="138"/>
      <c r="B618" s="33" t="s">
        <v>83</v>
      </c>
      <c r="C618" s="33" t="s">
        <v>84</v>
      </c>
      <c r="D618" s="33" t="s">
        <v>85</v>
      </c>
      <c r="E618" s="33" t="s">
        <v>86</v>
      </c>
      <c r="F618" s="33" t="s">
        <v>87</v>
      </c>
      <c r="G618" s="33" t="s">
        <v>88</v>
      </c>
      <c r="H618" s="33" t="s">
        <v>89</v>
      </c>
      <c r="I618" s="33" t="s">
        <v>90</v>
      </c>
      <c r="J618" s="33" t="s">
        <v>91</v>
      </c>
      <c r="K618" s="33" t="s">
        <v>92</v>
      </c>
      <c r="L618" s="33" t="s">
        <v>93</v>
      </c>
      <c r="M618" s="33" t="s">
        <v>94</v>
      </c>
      <c r="N618" s="33" t="s">
        <v>95</v>
      </c>
      <c r="O618" s="33" t="s">
        <v>96</v>
      </c>
      <c r="P618" s="33" t="s">
        <v>97</v>
      </c>
      <c r="Q618" s="33" t="s">
        <v>98</v>
      </c>
      <c r="R618" s="33" t="s">
        <v>99</v>
      </c>
      <c r="S618" s="33" t="s">
        <v>100</v>
      </c>
      <c r="T618" s="33" t="s">
        <v>101</v>
      </c>
      <c r="U618" s="33" t="s">
        <v>102</v>
      </c>
      <c r="V618" s="33" t="s">
        <v>103</v>
      </c>
      <c r="W618" s="33" t="s">
        <v>104</v>
      </c>
      <c r="X618" s="33" t="s">
        <v>105</v>
      </c>
      <c r="Y618" s="33" t="s">
        <v>106</v>
      </c>
    </row>
    <row r="619" spans="1:25" x14ac:dyDescent="0.25">
      <c r="A619" s="63">
        <v>1</v>
      </c>
      <c r="B619" s="35">
        <v>4623.51</v>
      </c>
      <c r="C619" s="35">
        <v>4614.9799999999996</v>
      </c>
      <c r="D619" s="35">
        <v>4643.62</v>
      </c>
      <c r="E619" s="35">
        <v>4858.97</v>
      </c>
      <c r="F619" s="35">
        <v>4982.29</v>
      </c>
      <c r="G619" s="35">
        <v>4984.2700000000004</v>
      </c>
      <c r="H619" s="35">
        <v>5225.8</v>
      </c>
      <c r="I619" s="35">
        <v>5216.1899999999996</v>
      </c>
      <c r="J619" s="35">
        <v>5111.78</v>
      </c>
      <c r="K619" s="35">
        <v>5120.1099999999997</v>
      </c>
      <c r="L619" s="35">
        <v>5085.3599999999997</v>
      </c>
      <c r="M619" s="35">
        <v>5112.88</v>
      </c>
      <c r="N619" s="35">
        <v>5082.12</v>
      </c>
      <c r="O619" s="35">
        <v>5064.5200000000004</v>
      </c>
      <c r="P619" s="35">
        <v>5072.2</v>
      </c>
      <c r="Q619" s="35">
        <v>5075.45</v>
      </c>
      <c r="R619" s="35">
        <v>5119.92</v>
      </c>
      <c r="S619" s="35">
        <v>5066.76</v>
      </c>
      <c r="T619" s="35">
        <v>5235.8</v>
      </c>
      <c r="U619" s="35">
        <v>5078.62</v>
      </c>
      <c r="V619" s="35">
        <v>4977.91</v>
      </c>
      <c r="W619" s="35">
        <v>4853.5600000000004</v>
      </c>
      <c r="X619" s="35">
        <v>4770.5200000000004</v>
      </c>
      <c r="Y619" s="35">
        <v>4676.32</v>
      </c>
    </row>
    <row r="620" spans="1:25" x14ac:dyDescent="0.25">
      <c r="A620" s="63">
        <v>2</v>
      </c>
      <c r="B620" s="35">
        <v>4779.59</v>
      </c>
      <c r="C620" s="35">
        <v>4746.0600000000004</v>
      </c>
      <c r="D620" s="35">
        <v>4765.49</v>
      </c>
      <c r="E620" s="35">
        <v>4782.59</v>
      </c>
      <c r="F620" s="35">
        <v>4872.6400000000003</v>
      </c>
      <c r="G620" s="35">
        <v>5043.58</v>
      </c>
      <c r="H620" s="35">
        <v>5178.03</v>
      </c>
      <c r="I620" s="35">
        <v>5131.7</v>
      </c>
      <c r="J620" s="35">
        <v>5123.05</v>
      </c>
      <c r="K620" s="35">
        <v>5128.99</v>
      </c>
      <c r="L620" s="35">
        <v>5135.37</v>
      </c>
      <c r="M620" s="35">
        <v>5130.84</v>
      </c>
      <c r="N620" s="35">
        <v>5130.7299999999996</v>
      </c>
      <c r="O620" s="35">
        <v>5147.1499999999996</v>
      </c>
      <c r="P620" s="35">
        <v>5149.25</v>
      </c>
      <c r="Q620" s="35">
        <v>5151.7299999999996</v>
      </c>
      <c r="R620" s="35">
        <v>5169.47</v>
      </c>
      <c r="S620" s="35">
        <v>5170.16</v>
      </c>
      <c r="T620" s="35">
        <v>5337.54</v>
      </c>
      <c r="U620" s="35">
        <v>5115.0200000000004</v>
      </c>
      <c r="V620" s="35">
        <v>5090.45</v>
      </c>
      <c r="W620" s="35">
        <v>5031.78</v>
      </c>
      <c r="X620" s="35">
        <v>4959.09</v>
      </c>
      <c r="Y620" s="35">
        <v>4813.21</v>
      </c>
    </row>
    <row r="621" spans="1:25" x14ac:dyDescent="0.25">
      <c r="A621" s="63">
        <v>3</v>
      </c>
      <c r="B621" s="35">
        <v>4828.95</v>
      </c>
      <c r="C621" s="35">
        <v>4810.24</v>
      </c>
      <c r="D621" s="35">
        <v>4793.3100000000004</v>
      </c>
      <c r="E621" s="35">
        <v>4815.9799999999996</v>
      </c>
      <c r="F621" s="35">
        <v>4924.67</v>
      </c>
      <c r="G621" s="35">
        <v>5039.17</v>
      </c>
      <c r="H621" s="35">
        <v>5190.6400000000003</v>
      </c>
      <c r="I621" s="35">
        <v>5257.17</v>
      </c>
      <c r="J621" s="35">
        <v>5195.07</v>
      </c>
      <c r="K621" s="35">
        <v>5197.59</v>
      </c>
      <c r="L621" s="35">
        <v>5159.17</v>
      </c>
      <c r="M621" s="35">
        <v>5154.25</v>
      </c>
      <c r="N621" s="35">
        <v>5153.54</v>
      </c>
      <c r="O621" s="35">
        <v>5168.9799999999996</v>
      </c>
      <c r="P621" s="35">
        <v>5156.49</v>
      </c>
      <c r="Q621" s="35">
        <v>5158.95</v>
      </c>
      <c r="R621" s="35">
        <v>5181.49</v>
      </c>
      <c r="S621" s="35">
        <v>5176.26</v>
      </c>
      <c r="T621" s="35">
        <v>5128.18</v>
      </c>
      <c r="U621" s="35">
        <v>5159.03</v>
      </c>
      <c r="V621" s="35">
        <v>5119.38</v>
      </c>
      <c r="W621" s="35">
        <v>5024.54</v>
      </c>
      <c r="X621" s="35">
        <v>4932.6899999999996</v>
      </c>
      <c r="Y621" s="35">
        <v>4823.7700000000004</v>
      </c>
    </row>
    <row r="622" spans="1:25" x14ac:dyDescent="0.25">
      <c r="A622" s="63">
        <v>4</v>
      </c>
      <c r="B622" s="35">
        <v>4814.41</v>
      </c>
      <c r="C622" s="35">
        <v>4790.58</v>
      </c>
      <c r="D622" s="35">
        <v>4780.84</v>
      </c>
      <c r="E622" s="35">
        <v>4782.05</v>
      </c>
      <c r="F622" s="35">
        <v>4805.5</v>
      </c>
      <c r="G622" s="35">
        <v>4795.75</v>
      </c>
      <c r="H622" s="35">
        <v>4885.63</v>
      </c>
      <c r="I622" s="35">
        <v>4914.46</v>
      </c>
      <c r="J622" s="35">
        <v>4940.24</v>
      </c>
      <c r="K622" s="35">
        <v>5074.49</v>
      </c>
      <c r="L622" s="35">
        <v>5071.6400000000003</v>
      </c>
      <c r="M622" s="35">
        <v>5064.55</v>
      </c>
      <c r="N622" s="35">
        <v>5052.7299999999996</v>
      </c>
      <c r="O622" s="35">
        <v>5068.84</v>
      </c>
      <c r="P622" s="35">
        <v>5078.97</v>
      </c>
      <c r="Q622" s="35">
        <v>5109.93</v>
      </c>
      <c r="R622" s="35">
        <v>5140.1000000000004</v>
      </c>
      <c r="S622" s="35">
        <v>5101.24</v>
      </c>
      <c r="T622" s="35">
        <v>5052.1899999999996</v>
      </c>
      <c r="U622" s="35">
        <v>5026.6499999999996</v>
      </c>
      <c r="V622" s="35">
        <v>4944.8599999999997</v>
      </c>
      <c r="W622" s="35">
        <v>4879.8999999999996</v>
      </c>
      <c r="X622" s="35">
        <v>4885.3</v>
      </c>
      <c r="Y622" s="35">
        <v>4800.72</v>
      </c>
    </row>
    <row r="623" spans="1:25" x14ac:dyDescent="0.25">
      <c r="A623" s="63">
        <v>5</v>
      </c>
      <c r="B623" s="35">
        <v>4818.26</v>
      </c>
      <c r="C623" s="35">
        <v>4804.83</v>
      </c>
      <c r="D623" s="35">
        <v>4802.8999999999996</v>
      </c>
      <c r="E623" s="35">
        <v>4814.29</v>
      </c>
      <c r="F623" s="35">
        <v>4948</v>
      </c>
      <c r="G623" s="35">
        <v>4990.71</v>
      </c>
      <c r="H623" s="35">
        <v>5190.29</v>
      </c>
      <c r="I623" s="35">
        <v>5183.97</v>
      </c>
      <c r="J623" s="35">
        <v>5183.8900000000003</v>
      </c>
      <c r="K623" s="35">
        <v>5180.71</v>
      </c>
      <c r="L623" s="35">
        <v>5191.01</v>
      </c>
      <c r="M623" s="35">
        <v>5200.12</v>
      </c>
      <c r="N623" s="35">
        <v>5168.58</v>
      </c>
      <c r="O623" s="35">
        <v>5130.93</v>
      </c>
      <c r="P623" s="35">
        <v>5156.1099999999997</v>
      </c>
      <c r="Q623" s="35">
        <v>5138.7</v>
      </c>
      <c r="R623" s="35">
        <v>5185.34</v>
      </c>
      <c r="S623" s="35">
        <v>5184.9399999999996</v>
      </c>
      <c r="T623" s="35">
        <v>5098.3</v>
      </c>
      <c r="U623" s="35">
        <v>5087.63</v>
      </c>
      <c r="V623" s="35">
        <v>4953.55</v>
      </c>
      <c r="W623" s="35">
        <v>4930.13</v>
      </c>
      <c r="X623" s="35">
        <v>4867.55</v>
      </c>
      <c r="Y623" s="35">
        <v>4792.87</v>
      </c>
    </row>
    <row r="624" spans="1:25" x14ac:dyDescent="0.25">
      <c r="A624" s="63">
        <v>6</v>
      </c>
      <c r="B624" s="35">
        <v>4740.34</v>
      </c>
      <c r="C624" s="35">
        <v>4777.47</v>
      </c>
      <c r="D624" s="35">
        <v>4790.6099999999997</v>
      </c>
      <c r="E624" s="35">
        <v>4805.7</v>
      </c>
      <c r="F624" s="35">
        <v>4897.01</v>
      </c>
      <c r="G624" s="35">
        <v>4980.3</v>
      </c>
      <c r="H624" s="35">
        <v>5211.29</v>
      </c>
      <c r="I624" s="35">
        <v>5198.46</v>
      </c>
      <c r="J624" s="35">
        <v>5189.24</v>
      </c>
      <c r="K624" s="35">
        <v>5196.93</v>
      </c>
      <c r="L624" s="35">
        <v>5196.25</v>
      </c>
      <c r="M624" s="35">
        <v>5192.26</v>
      </c>
      <c r="N624" s="35">
        <v>5187.84</v>
      </c>
      <c r="O624" s="35">
        <v>5172.91</v>
      </c>
      <c r="P624" s="35">
        <v>5188.0200000000004</v>
      </c>
      <c r="Q624" s="35">
        <v>5171.1000000000004</v>
      </c>
      <c r="R624" s="35">
        <v>5209.1099999999997</v>
      </c>
      <c r="S624" s="35">
        <v>5197.43</v>
      </c>
      <c r="T624" s="35">
        <v>5113.09</v>
      </c>
      <c r="U624" s="35">
        <v>5121.25</v>
      </c>
      <c r="V624" s="35">
        <v>4974.96</v>
      </c>
      <c r="W624" s="35">
        <v>4895.07</v>
      </c>
      <c r="X624" s="35">
        <v>4815.3100000000004</v>
      </c>
      <c r="Y624" s="35">
        <v>4718.82</v>
      </c>
    </row>
    <row r="625" spans="1:25" x14ac:dyDescent="0.25">
      <c r="A625" s="63">
        <v>7</v>
      </c>
      <c r="B625" s="35">
        <v>4792.43</v>
      </c>
      <c r="C625" s="35">
        <v>4791.93</v>
      </c>
      <c r="D625" s="35">
        <v>4799.3999999999996</v>
      </c>
      <c r="E625" s="35">
        <v>4812.03</v>
      </c>
      <c r="F625" s="35">
        <v>4871.6400000000003</v>
      </c>
      <c r="G625" s="35">
        <v>4883.78</v>
      </c>
      <c r="H625" s="35">
        <v>5105.09</v>
      </c>
      <c r="I625" s="35">
        <v>5104.53</v>
      </c>
      <c r="J625" s="35">
        <v>5098.07</v>
      </c>
      <c r="K625" s="35">
        <v>5104.6499999999996</v>
      </c>
      <c r="L625" s="35">
        <v>5106.7700000000004</v>
      </c>
      <c r="M625" s="35">
        <v>5204.04</v>
      </c>
      <c r="N625" s="35">
        <v>5106.07</v>
      </c>
      <c r="O625" s="35">
        <v>5084.67</v>
      </c>
      <c r="P625" s="35">
        <v>5097.3999999999996</v>
      </c>
      <c r="Q625" s="35">
        <v>5101.76</v>
      </c>
      <c r="R625" s="35">
        <v>5168.43</v>
      </c>
      <c r="S625" s="35">
        <v>5149.6400000000003</v>
      </c>
      <c r="T625" s="35">
        <v>5041.67</v>
      </c>
      <c r="U625" s="35">
        <v>5040.46</v>
      </c>
      <c r="V625" s="35">
        <v>4896.18</v>
      </c>
      <c r="W625" s="35">
        <v>4865.72</v>
      </c>
      <c r="X625" s="35">
        <v>4833.8900000000003</v>
      </c>
      <c r="Y625" s="35">
        <v>4790.3900000000003</v>
      </c>
    </row>
    <row r="626" spans="1:25" x14ac:dyDescent="0.25">
      <c r="A626" s="63">
        <v>8</v>
      </c>
      <c r="B626" s="35">
        <v>4647.37</v>
      </c>
      <c r="C626" s="35">
        <v>4647.0200000000004</v>
      </c>
      <c r="D626" s="35">
        <v>4673.0600000000004</v>
      </c>
      <c r="E626" s="35">
        <v>4719.68</v>
      </c>
      <c r="F626" s="35">
        <v>4785.3100000000004</v>
      </c>
      <c r="G626" s="35">
        <v>4911.63</v>
      </c>
      <c r="H626" s="35">
        <v>4973.3100000000004</v>
      </c>
      <c r="I626" s="35">
        <v>4958.6000000000004</v>
      </c>
      <c r="J626" s="35">
        <v>4943.3500000000004</v>
      </c>
      <c r="K626" s="35">
        <v>4912.83</v>
      </c>
      <c r="L626" s="35">
        <v>4983.6000000000004</v>
      </c>
      <c r="M626" s="35">
        <v>5012.96</v>
      </c>
      <c r="N626" s="35">
        <v>4985.99</v>
      </c>
      <c r="O626" s="35">
        <v>5001.9799999999996</v>
      </c>
      <c r="P626" s="35">
        <v>5042.66</v>
      </c>
      <c r="Q626" s="35">
        <v>5028.07</v>
      </c>
      <c r="R626" s="35">
        <v>5079.84</v>
      </c>
      <c r="S626" s="35">
        <v>5062.62</v>
      </c>
      <c r="T626" s="35">
        <v>4958.79</v>
      </c>
      <c r="U626" s="35">
        <v>4929.8500000000004</v>
      </c>
      <c r="V626" s="35">
        <v>4787.41</v>
      </c>
      <c r="W626" s="35">
        <v>4776.08</v>
      </c>
      <c r="X626" s="35">
        <v>4762.45</v>
      </c>
      <c r="Y626" s="35">
        <v>4642.0200000000004</v>
      </c>
    </row>
    <row r="627" spans="1:25" x14ac:dyDescent="0.25">
      <c r="A627" s="63">
        <v>9</v>
      </c>
      <c r="B627" s="35">
        <v>4641.29</v>
      </c>
      <c r="C627" s="35">
        <v>4642.84</v>
      </c>
      <c r="D627" s="35">
        <v>4659.74</v>
      </c>
      <c r="E627" s="35">
        <v>4699</v>
      </c>
      <c r="F627" s="35">
        <v>4729.28</v>
      </c>
      <c r="G627" s="35">
        <v>4726.28</v>
      </c>
      <c r="H627" s="35">
        <v>4858.91</v>
      </c>
      <c r="I627" s="35">
        <v>4997.74</v>
      </c>
      <c r="J627" s="35">
        <v>5008.6499999999996</v>
      </c>
      <c r="K627" s="35">
        <v>5007.13</v>
      </c>
      <c r="L627" s="35">
        <v>5015.07</v>
      </c>
      <c r="M627" s="35">
        <v>5049.1099999999997</v>
      </c>
      <c r="N627" s="35">
        <v>5040.5600000000004</v>
      </c>
      <c r="O627" s="35">
        <v>5048.5200000000004</v>
      </c>
      <c r="P627" s="35">
        <v>5063.79</v>
      </c>
      <c r="Q627" s="35">
        <v>5049.4799999999996</v>
      </c>
      <c r="R627" s="35">
        <v>5080.25</v>
      </c>
      <c r="S627" s="35">
        <v>5072.26</v>
      </c>
      <c r="T627" s="35">
        <v>4984.5200000000004</v>
      </c>
      <c r="U627" s="35">
        <v>4997.72</v>
      </c>
      <c r="V627" s="35">
        <v>4861.3599999999997</v>
      </c>
      <c r="W627" s="35">
        <v>4856.33</v>
      </c>
      <c r="X627" s="35">
        <v>4787.07</v>
      </c>
      <c r="Y627" s="35">
        <v>4696.71</v>
      </c>
    </row>
    <row r="628" spans="1:25" x14ac:dyDescent="0.25">
      <c r="A628" s="63">
        <v>10</v>
      </c>
      <c r="B628" s="35">
        <v>4735.7700000000004</v>
      </c>
      <c r="C628" s="35">
        <v>4681.03</v>
      </c>
      <c r="D628" s="35">
        <v>4683.3100000000004</v>
      </c>
      <c r="E628" s="35">
        <v>4737.38</v>
      </c>
      <c r="F628" s="35">
        <v>4839.67</v>
      </c>
      <c r="G628" s="35">
        <v>4842.29</v>
      </c>
      <c r="H628" s="35">
        <v>5025.5200000000004</v>
      </c>
      <c r="I628" s="35">
        <v>5128.8500000000004</v>
      </c>
      <c r="J628" s="35">
        <v>5133.59</v>
      </c>
      <c r="K628" s="35">
        <v>5183.05</v>
      </c>
      <c r="L628" s="35">
        <v>5180.3100000000004</v>
      </c>
      <c r="M628" s="35">
        <v>5170.38</v>
      </c>
      <c r="N628" s="35">
        <v>5192.8500000000004</v>
      </c>
      <c r="O628" s="35">
        <v>5173.92</v>
      </c>
      <c r="P628" s="35">
        <v>5178.46</v>
      </c>
      <c r="Q628" s="35">
        <v>5183.38</v>
      </c>
      <c r="R628" s="35">
        <v>5204.3</v>
      </c>
      <c r="S628" s="35">
        <v>5193.51</v>
      </c>
      <c r="T628" s="35">
        <v>5194.9799999999996</v>
      </c>
      <c r="U628" s="35">
        <v>5178.68</v>
      </c>
      <c r="V628" s="35">
        <v>5015.09</v>
      </c>
      <c r="W628" s="35">
        <v>4929.68</v>
      </c>
      <c r="X628" s="35">
        <v>4847.79</v>
      </c>
      <c r="Y628" s="35">
        <v>4678.68</v>
      </c>
    </row>
    <row r="629" spans="1:25" x14ac:dyDescent="0.25">
      <c r="A629" s="63">
        <v>11</v>
      </c>
      <c r="B629" s="35">
        <v>4661.57</v>
      </c>
      <c r="C629" s="35">
        <v>4640.22</v>
      </c>
      <c r="D629" s="35">
        <v>4650.32</v>
      </c>
      <c r="E629" s="35">
        <v>4674.9399999999996</v>
      </c>
      <c r="F629" s="35">
        <v>4763.8</v>
      </c>
      <c r="G629" s="35">
        <v>4750.6499999999996</v>
      </c>
      <c r="H629" s="35">
        <v>4830.34</v>
      </c>
      <c r="I629" s="35">
        <v>4919.83</v>
      </c>
      <c r="J629" s="35">
        <v>5059.0600000000004</v>
      </c>
      <c r="K629" s="35">
        <v>5123.22</v>
      </c>
      <c r="L629" s="35">
        <v>5130.8100000000004</v>
      </c>
      <c r="M629" s="35">
        <v>5121.74</v>
      </c>
      <c r="N629" s="35">
        <v>5105.3</v>
      </c>
      <c r="O629" s="35">
        <v>5123.91</v>
      </c>
      <c r="P629" s="35">
        <v>5161.9399999999996</v>
      </c>
      <c r="Q629" s="35">
        <v>5193.0200000000004</v>
      </c>
      <c r="R629" s="35">
        <v>5217.05</v>
      </c>
      <c r="S629" s="35">
        <v>5214.3599999999997</v>
      </c>
      <c r="T629" s="35">
        <v>5184.8</v>
      </c>
      <c r="U629" s="35">
        <v>5179.3500000000004</v>
      </c>
      <c r="V629" s="35">
        <v>4979.0200000000004</v>
      </c>
      <c r="W629" s="35">
        <v>4898.4799999999996</v>
      </c>
      <c r="X629" s="35">
        <v>4809.08</v>
      </c>
      <c r="Y629" s="35">
        <v>4708.58</v>
      </c>
    </row>
    <row r="630" spans="1:25" x14ac:dyDescent="0.25">
      <c r="A630" s="63">
        <v>12</v>
      </c>
      <c r="B630" s="35">
        <v>4747.46</v>
      </c>
      <c r="C630" s="35">
        <v>4740.24</v>
      </c>
      <c r="D630" s="35">
        <v>4751.09</v>
      </c>
      <c r="E630" s="35">
        <v>4774.7700000000004</v>
      </c>
      <c r="F630" s="35">
        <v>4900.8100000000004</v>
      </c>
      <c r="G630" s="35">
        <v>4920.5600000000004</v>
      </c>
      <c r="H630" s="35">
        <v>5117.8599999999997</v>
      </c>
      <c r="I630" s="35">
        <v>5076.6899999999996</v>
      </c>
      <c r="J630" s="35">
        <v>5113.3100000000004</v>
      </c>
      <c r="K630" s="35">
        <v>5114.72</v>
      </c>
      <c r="L630" s="35">
        <v>5095.6499999999996</v>
      </c>
      <c r="M630" s="35">
        <v>5093.2700000000004</v>
      </c>
      <c r="N630" s="35">
        <v>5086.79</v>
      </c>
      <c r="O630" s="35">
        <v>5105.1400000000003</v>
      </c>
      <c r="P630" s="35">
        <v>5110.79</v>
      </c>
      <c r="Q630" s="35">
        <v>5129.6499999999996</v>
      </c>
      <c r="R630" s="35">
        <v>5174.28</v>
      </c>
      <c r="S630" s="35">
        <v>5160.4399999999996</v>
      </c>
      <c r="T630" s="35">
        <v>5084.3900000000003</v>
      </c>
      <c r="U630" s="35">
        <v>5091.1099999999997</v>
      </c>
      <c r="V630" s="35">
        <v>4967.29</v>
      </c>
      <c r="W630" s="35">
        <v>4934.2</v>
      </c>
      <c r="X630" s="35">
        <v>4858.1400000000003</v>
      </c>
      <c r="Y630" s="35">
        <v>4745.74</v>
      </c>
    </row>
    <row r="631" spans="1:25" x14ac:dyDescent="0.25">
      <c r="A631" s="63">
        <v>13</v>
      </c>
      <c r="B631" s="35">
        <v>4739.74</v>
      </c>
      <c r="C631" s="35">
        <v>4735.87</v>
      </c>
      <c r="D631" s="35">
        <v>4761.82</v>
      </c>
      <c r="E631" s="35">
        <v>4860.51</v>
      </c>
      <c r="F631" s="35">
        <v>5046.74</v>
      </c>
      <c r="G631" s="35">
        <v>5080.05</v>
      </c>
      <c r="H631" s="35">
        <v>5214.7700000000004</v>
      </c>
      <c r="I631" s="35">
        <v>5167.91</v>
      </c>
      <c r="J631" s="35">
        <v>5160.7</v>
      </c>
      <c r="K631" s="35">
        <v>5161.9399999999996</v>
      </c>
      <c r="L631" s="35">
        <v>5169.28</v>
      </c>
      <c r="M631" s="35">
        <v>5168.16</v>
      </c>
      <c r="N631" s="35">
        <v>5166.1400000000003</v>
      </c>
      <c r="O631" s="35">
        <v>5173.93</v>
      </c>
      <c r="P631" s="35">
        <v>5184.1499999999996</v>
      </c>
      <c r="Q631" s="35">
        <v>5193.24</v>
      </c>
      <c r="R631" s="35">
        <v>5206.58</v>
      </c>
      <c r="S631" s="35">
        <v>5191.7</v>
      </c>
      <c r="T631" s="35">
        <v>5153.09</v>
      </c>
      <c r="U631" s="35">
        <v>5166.75</v>
      </c>
      <c r="V631" s="35">
        <v>5092.6899999999996</v>
      </c>
      <c r="W631" s="35">
        <v>5015.68</v>
      </c>
      <c r="X631" s="35">
        <v>4865.2700000000004</v>
      </c>
      <c r="Y631" s="35">
        <v>4773.24</v>
      </c>
    </row>
    <row r="632" spans="1:25" x14ac:dyDescent="0.25">
      <c r="A632" s="63">
        <v>14</v>
      </c>
      <c r="B632" s="35">
        <v>4688</v>
      </c>
      <c r="C632" s="35">
        <v>4687.72</v>
      </c>
      <c r="D632" s="35">
        <v>4740.62</v>
      </c>
      <c r="E632" s="35">
        <v>4813.6499999999996</v>
      </c>
      <c r="F632" s="35">
        <v>4993.3</v>
      </c>
      <c r="G632" s="35">
        <v>5014.3500000000004</v>
      </c>
      <c r="H632" s="35">
        <v>5201.08</v>
      </c>
      <c r="I632" s="35">
        <v>5193.22</v>
      </c>
      <c r="J632" s="35">
        <v>5190.17</v>
      </c>
      <c r="K632" s="35">
        <v>5192.59</v>
      </c>
      <c r="L632" s="35">
        <v>5201.6499999999996</v>
      </c>
      <c r="M632" s="35">
        <v>5151.55</v>
      </c>
      <c r="N632" s="35">
        <v>5165.46</v>
      </c>
      <c r="O632" s="35">
        <v>5172.92</v>
      </c>
      <c r="P632" s="35">
        <v>5186.6899999999996</v>
      </c>
      <c r="Q632" s="35">
        <v>5192.45</v>
      </c>
      <c r="R632" s="35">
        <v>5172.1400000000003</v>
      </c>
      <c r="S632" s="35">
        <v>5183.8900000000003</v>
      </c>
      <c r="T632" s="35">
        <v>5127.6899999999996</v>
      </c>
      <c r="U632" s="35">
        <v>5112.95</v>
      </c>
      <c r="V632" s="35">
        <v>5022.17</v>
      </c>
      <c r="W632" s="35">
        <v>4987.18</v>
      </c>
      <c r="X632" s="35">
        <v>4865.67</v>
      </c>
      <c r="Y632" s="35">
        <v>4740.6499999999996</v>
      </c>
    </row>
    <row r="633" spans="1:25" x14ac:dyDescent="0.25">
      <c r="A633" s="63">
        <v>15</v>
      </c>
      <c r="B633" s="35">
        <v>4766.96</v>
      </c>
      <c r="C633" s="35">
        <v>4766.3999999999996</v>
      </c>
      <c r="D633" s="35">
        <v>4786.74</v>
      </c>
      <c r="E633" s="35">
        <v>4812.04</v>
      </c>
      <c r="F633" s="35">
        <v>4861.74</v>
      </c>
      <c r="G633" s="35">
        <v>5049.3</v>
      </c>
      <c r="H633" s="35">
        <v>5185.76</v>
      </c>
      <c r="I633" s="35">
        <v>5176.1400000000003</v>
      </c>
      <c r="J633" s="35">
        <v>5133.8599999999997</v>
      </c>
      <c r="K633" s="35">
        <v>5136.78</v>
      </c>
      <c r="L633" s="35">
        <v>5172.05</v>
      </c>
      <c r="M633" s="35">
        <v>5178.13</v>
      </c>
      <c r="N633" s="35">
        <v>5179.26</v>
      </c>
      <c r="O633" s="35">
        <v>5180.21</v>
      </c>
      <c r="P633" s="35">
        <v>5191.79</v>
      </c>
      <c r="Q633" s="35">
        <v>5190.71</v>
      </c>
      <c r="R633" s="35">
        <v>5205.6499999999996</v>
      </c>
      <c r="S633" s="35">
        <v>5162.1899999999996</v>
      </c>
      <c r="T633" s="35">
        <v>5143.08</v>
      </c>
      <c r="U633" s="35">
        <v>5163.05</v>
      </c>
      <c r="V633" s="35">
        <v>5144.1499999999996</v>
      </c>
      <c r="W633" s="35">
        <v>5058.88</v>
      </c>
      <c r="X633" s="35">
        <v>4929.83</v>
      </c>
      <c r="Y633" s="35">
        <v>4798.46</v>
      </c>
    </row>
    <row r="634" spans="1:25" x14ac:dyDescent="0.25">
      <c r="A634" s="63">
        <v>16</v>
      </c>
      <c r="B634" s="35">
        <v>4765.38</v>
      </c>
      <c r="C634" s="35">
        <v>4779.2700000000004</v>
      </c>
      <c r="D634" s="35">
        <v>4782.3999999999996</v>
      </c>
      <c r="E634" s="35">
        <v>4828.6099999999997</v>
      </c>
      <c r="F634" s="35">
        <v>4921.9799999999996</v>
      </c>
      <c r="G634" s="35">
        <v>5005.72</v>
      </c>
      <c r="H634" s="35">
        <v>5204.47</v>
      </c>
      <c r="I634" s="35">
        <v>5187.16</v>
      </c>
      <c r="J634" s="35">
        <v>5176.13</v>
      </c>
      <c r="K634" s="35">
        <v>5171.1899999999996</v>
      </c>
      <c r="L634" s="35">
        <v>5171.72</v>
      </c>
      <c r="M634" s="35">
        <v>5170.38</v>
      </c>
      <c r="N634" s="35">
        <v>5174.21</v>
      </c>
      <c r="O634" s="35">
        <v>5171.1499999999996</v>
      </c>
      <c r="P634" s="35">
        <v>5185.5200000000004</v>
      </c>
      <c r="Q634" s="35">
        <v>5200.1099999999997</v>
      </c>
      <c r="R634" s="35">
        <v>5209.37</v>
      </c>
      <c r="S634" s="35">
        <v>5202.57</v>
      </c>
      <c r="T634" s="35">
        <v>5160.28</v>
      </c>
      <c r="U634" s="35">
        <v>5178.09</v>
      </c>
      <c r="V634" s="35">
        <v>5162.1400000000003</v>
      </c>
      <c r="W634" s="35">
        <v>5085.76</v>
      </c>
      <c r="X634" s="35">
        <v>4958.79</v>
      </c>
      <c r="Y634" s="35">
        <v>4819.93</v>
      </c>
    </row>
    <row r="635" spans="1:25" x14ac:dyDescent="0.25">
      <c r="A635" s="63">
        <v>17</v>
      </c>
      <c r="B635" s="35">
        <v>4999.18</v>
      </c>
      <c r="C635" s="35">
        <v>4971.47</v>
      </c>
      <c r="D635" s="35">
        <v>4965.1499999999996</v>
      </c>
      <c r="E635" s="35">
        <v>4972.2</v>
      </c>
      <c r="F635" s="35">
        <v>4992.17</v>
      </c>
      <c r="G635" s="35">
        <v>5023.17</v>
      </c>
      <c r="H635" s="35">
        <v>5090.29</v>
      </c>
      <c r="I635" s="35">
        <v>5177.79</v>
      </c>
      <c r="J635" s="35">
        <v>5167.17</v>
      </c>
      <c r="K635" s="35">
        <v>5161.54</v>
      </c>
      <c r="L635" s="35">
        <v>5155.63</v>
      </c>
      <c r="M635" s="35">
        <v>5155.9799999999996</v>
      </c>
      <c r="N635" s="35">
        <v>5160.9399999999996</v>
      </c>
      <c r="O635" s="35">
        <v>5173.3599999999997</v>
      </c>
      <c r="P635" s="35">
        <v>5179.17</v>
      </c>
      <c r="Q635" s="35">
        <v>5201.51</v>
      </c>
      <c r="R635" s="35">
        <v>5231.84</v>
      </c>
      <c r="S635" s="35">
        <v>5201.33</v>
      </c>
      <c r="T635" s="35">
        <v>5121.67</v>
      </c>
      <c r="U635" s="35">
        <v>5148.54</v>
      </c>
      <c r="V635" s="35">
        <v>5106.76</v>
      </c>
      <c r="W635" s="35">
        <v>5065.38</v>
      </c>
      <c r="X635" s="35">
        <v>5009.74</v>
      </c>
      <c r="Y635" s="35">
        <v>4953.91</v>
      </c>
    </row>
    <row r="636" spans="1:25" x14ac:dyDescent="0.25">
      <c r="A636" s="63">
        <v>18</v>
      </c>
      <c r="B636" s="35">
        <v>4939.5600000000004</v>
      </c>
      <c r="C636" s="35">
        <v>4860.43</v>
      </c>
      <c r="D636" s="35">
        <v>4895.71</v>
      </c>
      <c r="E636" s="35">
        <v>4909.72</v>
      </c>
      <c r="F636" s="35">
        <v>4924.8999999999996</v>
      </c>
      <c r="G636" s="35">
        <v>4934.7700000000004</v>
      </c>
      <c r="H636" s="35">
        <v>4959.3999999999996</v>
      </c>
      <c r="I636" s="35">
        <v>5019.4799999999996</v>
      </c>
      <c r="J636" s="35">
        <v>5060.22</v>
      </c>
      <c r="K636" s="35">
        <v>5094.3900000000003</v>
      </c>
      <c r="L636" s="35">
        <v>5109.99</v>
      </c>
      <c r="M636" s="35">
        <v>5107.76</v>
      </c>
      <c r="N636" s="35">
        <v>5110.91</v>
      </c>
      <c r="O636" s="35">
        <v>5112.25</v>
      </c>
      <c r="P636" s="35">
        <v>5177.72</v>
      </c>
      <c r="Q636" s="35">
        <v>5193.88</v>
      </c>
      <c r="R636" s="35">
        <v>5206.01</v>
      </c>
      <c r="S636" s="35">
        <v>5178.3999999999996</v>
      </c>
      <c r="T636" s="35">
        <v>5126.5200000000004</v>
      </c>
      <c r="U636" s="35">
        <v>5130.21</v>
      </c>
      <c r="V636" s="35">
        <v>5074.3599999999997</v>
      </c>
      <c r="W636" s="35">
        <v>5038.1000000000004</v>
      </c>
      <c r="X636" s="35">
        <v>4953.38</v>
      </c>
      <c r="Y636" s="35">
        <v>4929.45</v>
      </c>
    </row>
    <row r="637" spans="1:25" x14ac:dyDescent="0.25">
      <c r="A637" s="63">
        <v>19</v>
      </c>
      <c r="B637" s="35">
        <v>4849.66</v>
      </c>
      <c r="C637" s="35">
        <v>4842.07</v>
      </c>
      <c r="D637" s="35">
        <v>4862.63</v>
      </c>
      <c r="E637" s="35">
        <v>4962.2299999999996</v>
      </c>
      <c r="F637" s="35">
        <v>4964.8500000000004</v>
      </c>
      <c r="G637" s="35">
        <v>4962.93</v>
      </c>
      <c r="H637" s="35">
        <v>5002.1899999999996</v>
      </c>
      <c r="I637" s="35">
        <v>5016.46</v>
      </c>
      <c r="J637" s="35">
        <v>5019.74</v>
      </c>
      <c r="K637" s="35">
        <v>5016.25</v>
      </c>
      <c r="L637" s="35">
        <v>5011.82</v>
      </c>
      <c r="M637" s="35">
        <v>5004.33</v>
      </c>
      <c r="N637" s="35">
        <v>5011.91</v>
      </c>
      <c r="O637" s="35">
        <v>5012.71</v>
      </c>
      <c r="P637" s="35">
        <v>5012.67</v>
      </c>
      <c r="Q637" s="35">
        <v>5035.3599999999997</v>
      </c>
      <c r="R637" s="35">
        <v>5019.04</v>
      </c>
      <c r="S637" s="35">
        <v>5055.47</v>
      </c>
      <c r="T637" s="35">
        <v>5020.72</v>
      </c>
      <c r="U637" s="35">
        <v>4985.91</v>
      </c>
      <c r="V637" s="35">
        <v>4987.96</v>
      </c>
      <c r="W637" s="35">
        <v>4963.1400000000003</v>
      </c>
      <c r="X637" s="35">
        <v>4932.41</v>
      </c>
      <c r="Y637" s="35">
        <v>4890.6000000000004</v>
      </c>
    </row>
    <row r="638" spans="1:25" x14ac:dyDescent="0.25">
      <c r="A638" s="63">
        <v>20</v>
      </c>
      <c r="B638" s="35">
        <v>4759.32</v>
      </c>
      <c r="C638" s="35">
        <v>4755.4799999999996</v>
      </c>
      <c r="D638" s="35">
        <v>4774.8500000000004</v>
      </c>
      <c r="E638" s="35">
        <v>4786.68</v>
      </c>
      <c r="F638" s="35">
        <v>4804.49</v>
      </c>
      <c r="G638" s="35">
        <v>4827.47</v>
      </c>
      <c r="H638" s="35">
        <v>4873.33</v>
      </c>
      <c r="I638" s="35">
        <v>4901.3599999999997</v>
      </c>
      <c r="J638" s="35">
        <v>4896.3599999999997</v>
      </c>
      <c r="K638" s="35">
        <v>4897.47</v>
      </c>
      <c r="L638" s="35">
        <v>4898.17</v>
      </c>
      <c r="M638" s="35">
        <v>4883.79</v>
      </c>
      <c r="N638" s="35">
        <v>4881.1899999999996</v>
      </c>
      <c r="O638" s="35">
        <v>4884.24</v>
      </c>
      <c r="P638" s="35">
        <v>4911.82</v>
      </c>
      <c r="Q638" s="35">
        <v>4908.03</v>
      </c>
      <c r="R638" s="35">
        <v>4963.71</v>
      </c>
      <c r="S638" s="35">
        <v>4911.0200000000004</v>
      </c>
      <c r="T638" s="35">
        <v>4886.99</v>
      </c>
      <c r="U638" s="35">
        <v>4937.99</v>
      </c>
      <c r="V638" s="35">
        <v>4875.87</v>
      </c>
      <c r="W638" s="35">
        <v>4856.07</v>
      </c>
      <c r="X638" s="35">
        <v>4824.6000000000004</v>
      </c>
      <c r="Y638" s="35">
        <v>4793.83</v>
      </c>
    </row>
    <row r="639" spans="1:25" x14ac:dyDescent="0.25">
      <c r="A639" s="63">
        <v>21</v>
      </c>
      <c r="B639" s="35">
        <v>4637.55</v>
      </c>
      <c r="C639" s="35">
        <v>4633.72</v>
      </c>
      <c r="D639" s="35">
        <v>4631.88</v>
      </c>
      <c r="E639" s="35">
        <v>4764.59</v>
      </c>
      <c r="F639" s="35">
        <v>4809.37</v>
      </c>
      <c r="G639" s="35">
        <v>4901.63</v>
      </c>
      <c r="H639" s="35">
        <v>5033.24</v>
      </c>
      <c r="I639" s="35">
        <v>5027.3500000000004</v>
      </c>
      <c r="J639" s="35">
        <v>5032.8599999999997</v>
      </c>
      <c r="K639" s="35">
        <v>5005.92</v>
      </c>
      <c r="L639" s="35">
        <v>5008.17</v>
      </c>
      <c r="M639" s="35">
        <v>4954.08</v>
      </c>
      <c r="N639" s="35">
        <v>4920.5</v>
      </c>
      <c r="O639" s="35">
        <v>4922.54</v>
      </c>
      <c r="P639" s="35">
        <v>5020.22</v>
      </c>
      <c r="Q639" s="35">
        <v>5049.41</v>
      </c>
      <c r="R639" s="35">
        <v>5048.74</v>
      </c>
      <c r="S639" s="35">
        <v>5049.0200000000004</v>
      </c>
      <c r="T639" s="35">
        <v>5050.18</v>
      </c>
      <c r="U639" s="35">
        <v>5069.05</v>
      </c>
      <c r="V639" s="35">
        <v>4945.93</v>
      </c>
      <c r="W639" s="35">
        <v>4940.97</v>
      </c>
      <c r="X639" s="35">
        <v>4811.59</v>
      </c>
      <c r="Y639" s="35">
        <v>4728.66</v>
      </c>
    </row>
    <row r="640" spans="1:25" x14ac:dyDescent="0.25">
      <c r="A640" s="63">
        <v>22</v>
      </c>
      <c r="B640" s="35">
        <v>4665.26</v>
      </c>
      <c r="C640" s="35">
        <v>4649.6499999999996</v>
      </c>
      <c r="D640" s="35">
        <v>4672.04</v>
      </c>
      <c r="E640" s="35">
        <v>4729.6000000000004</v>
      </c>
      <c r="F640" s="35">
        <v>4776.38</v>
      </c>
      <c r="G640" s="35">
        <v>4797.51</v>
      </c>
      <c r="H640" s="35">
        <v>4912.51</v>
      </c>
      <c r="I640" s="35">
        <v>4992.96</v>
      </c>
      <c r="J640" s="35">
        <v>4987.42</v>
      </c>
      <c r="K640" s="35">
        <v>4988.75</v>
      </c>
      <c r="L640" s="35">
        <v>4986.57</v>
      </c>
      <c r="M640" s="35">
        <v>4984.6899999999996</v>
      </c>
      <c r="N640" s="35">
        <v>4938.1000000000004</v>
      </c>
      <c r="O640" s="35">
        <v>4936.07</v>
      </c>
      <c r="P640" s="35">
        <v>4989.74</v>
      </c>
      <c r="Q640" s="35">
        <v>4992</v>
      </c>
      <c r="R640" s="35">
        <v>5001.55</v>
      </c>
      <c r="S640" s="35">
        <v>4990.71</v>
      </c>
      <c r="T640" s="35">
        <v>4943.07</v>
      </c>
      <c r="U640" s="35">
        <v>4960.13</v>
      </c>
      <c r="V640" s="35">
        <v>4969.6400000000003</v>
      </c>
      <c r="W640" s="35">
        <v>4945.63</v>
      </c>
      <c r="X640" s="35">
        <v>4819.68</v>
      </c>
      <c r="Y640" s="35">
        <v>4736.3</v>
      </c>
    </row>
    <row r="641" spans="1:25" x14ac:dyDescent="0.25">
      <c r="A641" s="63">
        <v>23</v>
      </c>
      <c r="B641" s="35">
        <v>4715.3900000000003</v>
      </c>
      <c r="C641" s="35">
        <v>4736.8900000000003</v>
      </c>
      <c r="D641" s="35">
        <v>4776.8900000000003</v>
      </c>
      <c r="E641" s="35">
        <v>4810.16</v>
      </c>
      <c r="F641" s="35">
        <v>4818.8</v>
      </c>
      <c r="G641" s="35">
        <v>4863.07</v>
      </c>
      <c r="H641" s="35">
        <v>5107.43</v>
      </c>
      <c r="I641" s="35">
        <v>5119.26</v>
      </c>
      <c r="J641" s="35">
        <v>5123.38</v>
      </c>
      <c r="K641" s="35">
        <v>5123.62</v>
      </c>
      <c r="L641" s="35">
        <v>5123.4799999999996</v>
      </c>
      <c r="M641" s="35">
        <v>5120.3</v>
      </c>
      <c r="N641" s="35">
        <v>5113.5600000000004</v>
      </c>
      <c r="O641" s="35">
        <v>5104.88</v>
      </c>
      <c r="P641" s="35">
        <v>5128.33</v>
      </c>
      <c r="Q641" s="35">
        <v>5128.99</v>
      </c>
      <c r="R641" s="35">
        <v>5129</v>
      </c>
      <c r="S641" s="35">
        <v>5130.29</v>
      </c>
      <c r="T641" s="35">
        <v>5188.3100000000004</v>
      </c>
      <c r="U641" s="35">
        <v>5130.74</v>
      </c>
      <c r="V641" s="35">
        <v>4974.1400000000003</v>
      </c>
      <c r="W641" s="35">
        <v>4952.8599999999997</v>
      </c>
      <c r="X641" s="35">
        <v>4831.67</v>
      </c>
      <c r="Y641" s="35">
        <v>4785.43</v>
      </c>
    </row>
    <row r="642" spans="1:25" x14ac:dyDescent="0.25">
      <c r="A642" s="63">
        <v>24</v>
      </c>
      <c r="B642" s="35">
        <v>4811.17</v>
      </c>
      <c r="C642" s="35">
        <v>4763</v>
      </c>
      <c r="D642" s="35">
        <v>4808.26</v>
      </c>
      <c r="E642" s="35">
        <v>4821.46</v>
      </c>
      <c r="F642" s="35">
        <v>4856.3</v>
      </c>
      <c r="G642" s="35">
        <v>4921.83</v>
      </c>
      <c r="H642" s="35">
        <v>4952.45</v>
      </c>
      <c r="I642" s="35">
        <v>5138.3</v>
      </c>
      <c r="J642" s="35">
        <v>5233.62</v>
      </c>
      <c r="K642" s="35">
        <v>5231.29</v>
      </c>
      <c r="L642" s="35">
        <v>5229.1400000000003</v>
      </c>
      <c r="M642" s="35">
        <v>5229.75</v>
      </c>
      <c r="N642" s="35">
        <v>5233.5</v>
      </c>
      <c r="O642" s="35">
        <v>5235.24</v>
      </c>
      <c r="P642" s="35">
        <v>5238.7700000000004</v>
      </c>
      <c r="Q642" s="35">
        <v>5249.78</v>
      </c>
      <c r="R642" s="35">
        <v>5259.19</v>
      </c>
      <c r="S642" s="35">
        <v>5244.98</v>
      </c>
      <c r="T642" s="35">
        <v>5214.1499999999996</v>
      </c>
      <c r="U642" s="35">
        <v>5231.25</v>
      </c>
      <c r="V642" s="35">
        <v>5148.29</v>
      </c>
      <c r="W642" s="35">
        <v>5041.38</v>
      </c>
      <c r="X642" s="35">
        <v>4862.88</v>
      </c>
      <c r="Y642" s="35">
        <v>4809.13</v>
      </c>
    </row>
    <row r="643" spans="1:25" x14ac:dyDescent="0.25">
      <c r="A643" s="63">
        <v>25</v>
      </c>
      <c r="B643" s="35">
        <v>4785.58</v>
      </c>
      <c r="C643" s="35">
        <v>4773.74</v>
      </c>
      <c r="D643" s="35">
        <v>4780.91</v>
      </c>
      <c r="E643" s="35">
        <v>4790.8</v>
      </c>
      <c r="F643" s="35">
        <v>4811.33</v>
      </c>
      <c r="G643" s="35">
        <v>4850.4399999999996</v>
      </c>
      <c r="H643" s="35">
        <v>4888.21</v>
      </c>
      <c r="I643" s="35">
        <v>4956.13</v>
      </c>
      <c r="J643" s="35">
        <v>5071.45</v>
      </c>
      <c r="K643" s="35">
        <v>5232.67</v>
      </c>
      <c r="L643" s="35">
        <v>5228.3500000000004</v>
      </c>
      <c r="M643" s="35">
        <v>5227.25</v>
      </c>
      <c r="N643" s="35">
        <v>5230.49</v>
      </c>
      <c r="O643" s="35">
        <v>5234.3100000000004</v>
      </c>
      <c r="P643" s="35">
        <v>5244.56</v>
      </c>
      <c r="Q643" s="35">
        <v>5255.33</v>
      </c>
      <c r="R643" s="35">
        <v>5264.61</v>
      </c>
      <c r="S643" s="35">
        <v>5248.27</v>
      </c>
      <c r="T643" s="35">
        <v>5205.8599999999997</v>
      </c>
      <c r="U643" s="35">
        <v>5232.3</v>
      </c>
      <c r="V643" s="35">
        <v>5094.92</v>
      </c>
      <c r="W643" s="35">
        <v>5013.59</v>
      </c>
      <c r="X643" s="35">
        <v>4856.83</v>
      </c>
      <c r="Y643" s="35">
        <v>4793.54</v>
      </c>
    </row>
    <row r="644" spans="1:25" x14ac:dyDescent="0.25">
      <c r="A644" s="63">
        <v>26</v>
      </c>
      <c r="B644" s="35">
        <v>4755.4399999999996</v>
      </c>
      <c r="C644" s="35">
        <v>4767.43</v>
      </c>
      <c r="D644" s="35">
        <v>4784.25</v>
      </c>
      <c r="E644" s="35">
        <v>4822.6499999999996</v>
      </c>
      <c r="F644" s="35">
        <v>4853.16</v>
      </c>
      <c r="G644" s="35">
        <v>4936.4399999999996</v>
      </c>
      <c r="H644" s="35">
        <v>5131.09</v>
      </c>
      <c r="I644" s="35">
        <v>5165.34</v>
      </c>
      <c r="J644" s="35">
        <v>5138.18</v>
      </c>
      <c r="K644" s="35">
        <v>5125.1899999999996</v>
      </c>
      <c r="L644" s="35">
        <v>5131.7299999999996</v>
      </c>
      <c r="M644" s="35">
        <v>5120.42</v>
      </c>
      <c r="N644" s="35">
        <v>5086.33</v>
      </c>
      <c r="O644" s="35">
        <v>5085.6499999999996</v>
      </c>
      <c r="P644" s="35">
        <v>5117.9399999999996</v>
      </c>
      <c r="Q644" s="35">
        <v>5129.2</v>
      </c>
      <c r="R644" s="35">
        <v>5130.8</v>
      </c>
      <c r="S644" s="35">
        <v>5099.5</v>
      </c>
      <c r="T644" s="35">
        <v>5026.04</v>
      </c>
      <c r="U644" s="35">
        <v>4970.08</v>
      </c>
      <c r="V644" s="35">
        <v>4896.21</v>
      </c>
      <c r="W644" s="35">
        <v>4839.12</v>
      </c>
      <c r="X644" s="35">
        <v>4787.18</v>
      </c>
      <c r="Y644" s="35">
        <v>4716.3900000000003</v>
      </c>
    </row>
    <row r="645" spans="1:25" x14ac:dyDescent="0.25">
      <c r="A645" s="63">
        <v>27</v>
      </c>
      <c r="B645" s="35">
        <v>4612.3500000000004</v>
      </c>
      <c r="C645" s="35">
        <v>4629.0600000000004</v>
      </c>
      <c r="D645" s="35">
        <v>4684.4799999999996</v>
      </c>
      <c r="E645" s="35">
        <v>4807.49</v>
      </c>
      <c r="F645" s="35">
        <v>4932.8100000000004</v>
      </c>
      <c r="G645" s="35">
        <v>5105.16</v>
      </c>
      <c r="H645" s="35">
        <v>5206.99</v>
      </c>
      <c r="I645" s="35">
        <v>5192.66</v>
      </c>
      <c r="J645" s="35">
        <v>5168.63</v>
      </c>
      <c r="K645" s="35">
        <v>5112.3999999999996</v>
      </c>
      <c r="L645" s="35">
        <v>5120.3900000000003</v>
      </c>
      <c r="M645" s="35">
        <v>5114.3999999999996</v>
      </c>
      <c r="N645" s="35">
        <v>5091.96</v>
      </c>
      <c r="O645" s="35">
        <v>5094.25</v>
      </c>
      <c r="P645" s="35">
        <v>5122.6099999999997</v>
      </c>
      <c r="Q645" s="35">
        <v>5130.68</v>
      </c>
      <c r="R645" s="35">
        <v>5134.9399999999996</v>
      </c>
      <c r="S645" s="35">
        <v>5117.57</v>
      </c>
      <c r="T645" s="35">
        <v>5032.1899999999996</v>
      </c>
      <c r="U645" s="35">
        <v>5050.5200000000004</v>
      </c>
      <c r="V645" s="35">
        <v>4928.2299999999996</v>
      </c>
      <c r="W645" s="35">
        <v>4852.3599999999997</v>
      </c>
      <c r="X645" s="35">
        <v>4784.25</v>
      </c>
      <c r="Y645" s="35">
        <v>4637.8100000000004</v>
      </c>
    </row>
    <row r="646" spans="1:25" x14ac:dyDescent="0.25">
      <c r="A646" s="63">
        <v>28</v>
      </c>
      <c r="B646" s="35">
        <v>4645.24</v>
      </c>
      <c r="C646" s="35">
        <v>4651.01</v>
      </c>
      <c r="D646" s="35">
        <v>4682.9799999999996</v>
      </c>
      <c r="E646" s="35">
        <v>4750.97</v>
      </c>
      <c r="F646" s="35">
        <v>4773.0600000000004</v>
      </c>
      <c r="G646" s="35">
        <v>4808</v>
      </c>
      <c r="H646" s="35">
        <v>5041.6400000000003</v>
      </c>
      <c r="I646" s="35">
        <v>5068.7299999999996</v>
      </c>
      <c r="J646" s="35">
        <v>5073.78</v>
      </c>
      <c r="K646" s="35">
        <v>5082.53</v>
      </c>
      <c r="L646" s="35">
        <v>5074.71</v>
      </c>
      <c r="M646" s="35">
        <v>5071.67</v>
      </c>
      <c r="N646" s="35">
        <v>5067.28</v>
      </c>
      <c r="O646" s="35">
        <v>5071.96</v>
      </c>
      <c r="P646" s="35">
        <v>5086.93</v>
      </c>
      <c r="Q646" s="35">
        <v>5087.83</v>
      </c>
      <c r="R646" s="35">
        <v>5087.3500000000004</v>
      </c>
      <c r="S646" s="35">
        <v>5072.3999999999996</v>
      </c>
      <c r="T646" s="35">
        <v>4981.46</v>
      </c>
      <c r="U646" s="35">
        <v>4986.9799999999996</v>
      </c>
      <c r="V646" s="35">
        <v>4897.87</v>
      </c>
      <c r="W646" s="35">
        <v>4821.84</v>
      </c>
      <c r="X646" s="35">
        <v>4769.43</v>
      </c>
      <c r="Y646" s="35">
        <v>4641.1499999999996</v>
      </c>
    </row>
    <row r="647" spans="1:25" x14ac:dyDescent="0.25">
      <c r="A647" s="63">
        <v>29</v>
      </c>
      <c r="B647" s="35">
        <v>4628.1400000000003</v>
      </c>
      <c r="C647" s="35">
        <v>4651.8900000000003</v>
      </c>
      <c r="D647" s="35">
        <v>4707.59</v>
      </c>
      <c r="E647" s="35">
        <v>4777.92</v>
      </c>
      <c r="F647" s="35">
        <v>4841.79</v>
      </c>
      <c r="G647" s="35">
        <v>5020.84</v>
      </c>
      <c r="H647" s="35">
        <v>5068.33</v>
      </c>
      <c r="I647" s="35">
        <v>5151.1400000000003</v>
      </c>
      <c r="J647" s="35">
        <v>5185.47</v>
      </c>
      <c r="K647" s="35">
        <v>5191.2</v>
      </c>
      <c r="L647" s="35">
        <v>5187.74</v>
      </c>
      <c r="M647" s="35">
        <v>5178.22</v>
      </c>
      <c r="N647" s="35">
        <v>5171.49</v>
      </c>
      <c r="O647" s="35">
        <v>5171.0200000000004</v>
      </c>
      <c r="P647" s="35">
        <v>5206.8500000000004</v>
      </c>
      <c r="Q647" s="35">
        <v>5207.5</v>
      </c>
      <c r="R647" s="35">
        <v>5207.79</v>
      </c>
      <c r="S647" s="35">
        <v>5169.8599999999997</v>
      </c>
      <c r="T647" s="35">
        <v>5067.67</v>
      </c>
      <c r="U647" s="35">
        <v>5079.37</v>
      </c>
      <c r="V647" s="35">
        <v>4940.9799999999996</v>
      </c>
      <c r="W647" s="35">
        <v>4901.2299999999996</v>
      </c>
      <c r="X647" s="35">
        <v>4825.7</v>
      </c>
      <c r="Y647" s="35">
        <v>4781.76</v>
      </c>
    </row>
    <row r="648" spans="1:25" x14ac:dyDescent="0.25">
      <c r="A648" s="63">
        <v>30</v>
      </c>
      <c r="B648" s="35">
        <v>4630.55</v>
      </c>
      <c r="C648" s="35">
        <v>4639.12</v>
      </c>
      <c r="D648" s="35">
        <v>4703.7700000000004</v>
      </c>
      <c r="E648" s="35">
        <v>4772.91</v>
      </c>
      <c r="F648" s="35">
        <v>4790.46</v>
      </c>
      <c r="G648" s="35">
        <v>5028.6400000000003</v>
      </c>
      <c r="H648" s="35">
        <v>5078.68</v>
      </c>
      <c r="I648" s="35">
        <v>5169.6899999999996</v>
      </c>
      <c r="J648" s="35">
        <v>5187.22</v>
      </c>
      <c r="K648" s="35">
        <v>5192.79</v>
      </c>
      <c r="L648" s="35">
        <v>5193.8</v>
      </c>
      <c r="M648" s="35">
        <v>5182.51</v>
      </c>
      <c r="N648" s="35">
        <v>5077.3100000000004</v>
      </c>
      <c r="O648" s="35">
        <v>5078.1899999999996</v>
      </c>
      <c r="P648" s="35">
        <v>5162.84</v>
      </c>
      <c r="Q648" s="35">
        <v>5165.1899999999996</v>
      </c>
      <c r="R648" s="35">
        <v>5150.63</v>
      </c>
      <c r="S648" s="35">
        <v>5085.07</v>
      </c>
      <c r="T648" s="35">
        <v>5039.22</v>
      </c>
      <c r="U648" s="35">
        <v>5004.1499999999996</v>
      </c>
      <c r="V648" s="35">
        <v>4963.3900000000003</v>
      </c>
      <c r="W648" s="35">
        <v>4920.3</v>
      </c>
      <c r="X648" s="35">
        <v>4823.6000000000004</v>
      </c>
      <c r="Y648" s="35">
        <v>4693.53</v>
      </c>
    </row>
    <row r="649" spans="1:25" hidden="1" x14ac:dyDescent="0.25">
      <c r="A649" s="63">
        <v>31</v>
      </c>
      <c r="B649" s="35">
        <v>0</v>
      </c>
      <c r="C649" s="35">
        <v>0</v>
      </c>
      <c r="D649" s="35">
        <v>0</v>
      </c>
      <c r="E649" s="35">
        <v>0</v>
      </c>
      <c r="F649" s="35">
        <v>0</v>
      </c>
      <c r="G649" s="35">
        <v>0</v>
      </c>
      <c r="H649" s="35">
        <v>0</v>
      </c>
      <c r="I649" s="35">
        <v>0</v>
      </c>
      <c r="J649" s="35">
        <v>0</v>
      </c>
      <c r="K649" s="35">
        <v>0</v>
      </c>
      <c r="L649" s="35">
        <v>0</v>
      </c>
      <c r="M649" s="35">
        <v>0</v>
      </c>
      <c r="N649" s="35">
        <v>0</v>
      </c>
      <c r="O649" s="35">
        <v>0</v>
      </c>
      <c r="P649" s="35">
        <v>0</v>
      </c>
      <c r="Q649" s="35">
        <v>0</v>
      </c>
      <c r="R649" s="35">
        <v>0</v>
      </c>
      <c r="S649" s="35">
        <v>0</v>
      </c>
      <c r="T649" s="35">
        <v>0</v>
      </c>
      <c r="U649" s="35">
        <v>0</v>
      </c>
      <c r="V649" s="35">
        <v>0</v>
      </c>
      <c r="W649" s="35">
        <v>0</v>
      </c>
      <c r="X649" s="35">
        <v>0</v>
      </c>
      <c r="Y649" s="35">
        <v>0</v>
      </c>
    </row>
    <row r="651" spans="1:25" x14ac:dyDescent="0.25">
      <c r="A651" s="138" t="s">
        <v>81</v>
      </c>
      <c r="B651" s="160" t="s">
        <v>123</v>
      </c>
      <c r="C651" s="160"/>
      <c r="D651" s="160"/>
      <c r="E651" s="160"/>
      <c r="F651" s="160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Q651" s="160"/>
      <c r="R651" s="160"/>
      <c r="S651" s="160"/>
      <c r="T651" s="160"/>
      <c r="U651" s="160"/>
      <c r="V651" s="160"/>
      <c r="W651" s="160"/>
      <c r="X651" s="160"/>
      <c r="Y651" s="160"/>
    </row>
    <row r="652" spans="1:25" ht="30" x14ac:dyDescent="0.25">
      <c r="A652" s="138"/>
      <c r="B652" s="33" t="s">
        <v>83</v>
      </c>
      <c r="C652" s="33" t="s">
        <v>84</v>
      </c>
      <c r="D652" s="33" t="s">
        <v>85</v>
      </c>
      <c r="E652" s="33" t="s">
        <v>86</v>
      </c>
      <c r="F652" s="33" t="s">
        <v>87</v>
      </c>
      <c r="G652" s="33" t="s">
        <v>88</v>
      </c>
      <c r="H652" s="33" t="s">
        <v>89</v>
      </c>
      <c r="I652" s="33" t="s">
        <v>90</v>
      </c>
      <c r="J652" s="33" t="s">
        <v>91</v>
      </c>
      <c r="K652" s="33" t="s">
        <v>92</v>
      </c>
      <c r="L652" s="33" t="s">
        <v>93</v>
      </c>
      <c r="M652" s="33" t="s">
        <v>94</v>
      </c>
      <c r="N652" s="33" t="s">
        <v>95</v>
      </c>
      <c r="O652" s="33" t="s">
        <v>96</v>
      </c>
      <c r="P652" s="33" t="s">
        <v>97</v>
      </c>
      <c r="Q652" s="33" t="s">
        <v>98</v>
      </c>
      <c r="R652" s="33" t="s">
        <v>99</v>
      </c>
      <c r="S652" s="33" t="s">
        <v>100</v>
      </c>
      <c r="T652" s="33" t="s">
        <v>101</v>
      </c>
      <c r="U652" s="33" t="s">
        <v>102</v>
      </c>
      <c r="V652" s="33" t="s">
        <v>103</v>
      </c>
      <c r="W652" s="33" t="s">
        <v>104</v>
      </c>
      <c r="X652" s="33" t="s">
        <v>105</v>
      </c>
      <c r="Y652" s="33" t="s">
        <v>106</v>
      </c>
    </row>
    <row r="653" spans="1:25" x14ac:dyDescent="0.25">
      <c r="A653" s="63">
        <v>1</v>
      </c>
      <c r="B653" s="35">
        <v>0.38</v>
      </c>
      <c r="C653" s="35">
        <v>542.48</v>
      </c>
      <c r="D653" s="35">
        <v>0.68</v>
      </c>
      <c r="E653" s="35">
        <v>639.09</v>
      </c>
      <c r="F653" s="35">
        <v>263.22000000000003</v>
      </c>
      <c r="G653" s="35">
        <v>262.12</v>
      </c>
      <c r="H653" s="35">
        <v>388.22</v>
      </c>
      <c r="I653" s="35">
        <v>374.51</v>
      </c>
      <c r="J653" s="35">
        <v>267.83</v>
      </c>
      <c r="K653" s="35">
        <v>0</v>
      </c>
      <c r="L653" s="35">
        <v>298.04000000000002</v>
      </c>
      <c r="M653" s="35">
        <v>828.25</v>
      </c>
      <c r="N653" s="35">
        <v>864.87</v>
      </c>
      <c r="O653" s="35">
        <v>836.54</v>
      </c>
      <c r="P653" s="35">
        <v>438.87</v>
      </c>
      <c r="Q653" s="35">
        <v>244.79</v>
      </c>
      <c r="R653" s="35">
        <v>695.34</v>
      </c>
      <c r="S653" s="35">
        <v>836.77</v>
      </c>
      <c r="T653" s="35">
        <v>556.22</v>
      </c>
      <c r="U653" s="35">
        <v>0</v>
      </c>
      <c r="V653" s="35">
        <v>0</v>
      </c>
      <c r="W653" s="35">
        <v>0</v>
      </c>
      <c r="X653" s="35">
        <v>0</v>
      </c>
      <c r="Y653" s="35">
        <v>0</v>
      </c>
    </row>
    <row r="654" spans="1:25" x14ac:dyDescent="0.25">
      <c r="A654" s="63">
        <v>2</v>
      </c>
      <c r="B654" s="35">
        <v>0</v>
      </c>
      <c r="C654" s="35">
        <v>0</v>
      </c>
      <c r="D654" s="35">
        <v>0.09</v>
      </c>
      <c r="E654" s="35">
        <v>0.15</v>
      </c>
      <c r="F654" s="35">
        <v>95.47</v>
      </c>
      <c r="G654" s="35">
        <v>1824.04</v>
      </c>
      <c r="H654" s="35">
        <v>1686.93</v>
      </c>
      <c r="I654" s="35">
        <v>580.24</v>
      </c>
      <c r="J654" s="35">
        <v>591.59</v>
      </c>
      <c r="K654" s="35">
        <v>582.76</v>
      </c>
      <c r="L654" s="35">
        <v>51.92</v>
      </c>
      <c r="M654" s="35">
        <v>58.34</v>
      </c>
      <c r="N654" s="35">
        <v>49.51</v>
      </c>
      <c r="O654" s="35">
        <v>52.21</v>
      </c>
      <c r="P654" s="35">
        <v>37.67</v>
      </c>
      <c r="Q654" s="35">
        <v>69.25</v>
      </c>
      <c r="R654" s="35">
        <v>180.27</v>
      </c>
      <c r="S654" s="35">
        <v>0</v>
      </c>
      <c r="T654" s="35">
        <v>0</v>
      </c>
      <c r="U654" s="35">
        <v>0</v>
      </c>
      <c r="V654" s="35">
        <v>0</v>
      </c>
      <c r="W654" s="35">
        <v>0</v>
      </c>
      <c r="X654" s="35">
        <v>0</v>
      </c>
      <c r="Y654" s="35">
        <v>0</v>
      </c>
    </row>
    <row r="655" spans="1:25" x14ac:dyDescent="0.25">
      <c r="A655" s="63">
        <v>3</v>
      </c>
      <c r="B655" s="35">
        <v>0</v>
      </c>
      <c r="C655" s="35">
        <v>0</v>
      </c>
      <c r="D655" s="35">
        <v>0</v>
      </c>
      <c r="E655" s="35">
        <v>0</v>
      </c>
      <c r="F655" s="35">
        <v>122.21</v>
      </c>
      <c r="G655" s="35">
        <v>82.4</v>
      </c>
      <c r="H655" s="35">
        <v>46.09</v>
      </c>
      <c r="I655" s="35">
        <v>36.369999999999997</v>
      </c>
      <c r="J655" s="35">
        <v>104.7</v>
      </c>
      <c r="K655" s="35">
        <v>112.34</v>
      </c>
      <c r="L655" s="35">
        <v>21.67</v>
      </c>
      <c r="M655" s="35">
        <v>29.7</v>
      </c>
      <c r="N655" s="35">
        <v>29.58</v>
      </c>
      <c r="O655" s="35">
        <v>36.659999999999997</v>
      </c>
      <c r="P655" s="35">
        <v>38.409999999999997</v>
      </c>
      <c r="Q655" s="35">
        <v>56.9</v>
      </c>
      <c r="R655" s="35">
        <v>113.9</v>
      </c>
      <c r="S655" s="35">
        <v>49.04</v>
      </c>
      <c r="T655" s="35">
        <v>25.98</v>
      </c>
      <c r="U655" s="35">
        <v>0</v>
      </c>
      <c r="V655" s="35">
        <v>0</v>
      </c>
      <c r="W655" s="35">
        <v>0</v>
      </c>
      <c r="X655" s="35">
        <v>0</v>
      </c>
      <c r="Y655" s="35">
        <v>0</v>
      </c>
    </row>
    <row r="656" spans="1:25" x14ac:dyDescent="0.25">
      <c r="A656" s="63">
        <v>4</v>
      </c>
      <c r="B656" s="35">
        <v>0</v>
      </c>
      <c r="C656" s="35">
        <v>0.56000000000000005</v>
      </c>
      <c r="D656" s="35">
        <v>7.66</v>
      </c>
      <c r="E656" s="35">
        <v>9.51</v>
      </c>
      <c r="F656" s="35">
        <v>37.950000000000003</v>
      </c>
      <c r="G656" s="35">
        <v>17.72</v>
      </c>
      <c r="H656" s="35">
        <v>0</v>
      </c>
      <c r="I656" s="35">
        <v>0</v>
      </c>
      <c r="J656" s="35">
        <v>2.72</v>
      </c>
      <c r="K656" s="35">
        <v>0</v>
      </c>
      <c r="L656" s="35">
        <v>0.67</v>
      </c>
      <c r="M656" s="35">
        <v>0</v>
      </c>
      <c r="N656" s="35">
        <v>118.13</v>
      </c>
      <c r="O656" s="35">
        <v>113.28</v>
      </c>
      <c r="P656" s="35">
        <v>117.77</v>
      </c>
      <c r="Q656" s="35">
        <v>98.17</v>
      </c>
      <c r="R656" s="35">
        <v>100.7</v>
      </c>
      <c r="S656" s="35">
        <v>109.71</v>
      </c>
      <c r="T656" s="35">
        <v>68.28</v>
      </c>
      <c r="U656" s="35">
        <v>122.96</v>
      </c>
      <c r="V656" s="35">
        <v>82.09</v>
      </c>
      <c r="W656" s="35">
        <v>0</v>
      </c>
      <c r="X656" s="35">
        <v>0</v>
      </c>
      <c r="Y656" s="35">
        <v>103.97</v>
      </c>
    </row>
    <row r="657" spans="1:25" x14ac:dyDescent="0.25">
      <c r="A657" s="63">
        <v>5</v>
      </c>
      <c r="B657" s="35">
        <v>0</v>
      </c>
      <c r="C657" s="35">
        <v>0</v>
      </c>
      <c r="D657" s="35">
        <v>0</v>
      </c>
      <c r="E657" s="35">
        <v>4.84</v>
      </c>
      <c r="F657" s="35">
        <v>92.78</v>
      </c>
      <c r="G657" s="35">
        <v>73.72</v>
      </c>
      <c r="H657" s="35">
        <v>46.34</v>
      </c>
      <c r="I657" s="35">
        <v>51.63</v>
      </c>
      <c r="J657" s="35">
        <v>50.13</v>
      </c>
      <c r="K657" s="35">
        <v>48.14</v>
      </c>
      <c r="L657" s="35">
        <v>38.28</v>
      </c>
      <c r="M657" s="35">
        <v>31.92</v>
      </c>
      <c r="N657" s="35">
        <v>0</v>
      </c>
      <c r="O657" s="35">
        <v>0</v>
      </c>
      <c r="P657" s="35">
        <v>0</v>
      </c>
      <c r="Q657" s="35">
        <v>0</v>
      </c>
      <c r="R657" s="35">
        <v>40.99</v>
      </c>
      <c r="S657" s="35">
        <v>0</v>
      </c>
      <c r="T657" s="35">
        <v>0</v>
      </c>
      <c r="U657" s="35">
        <v>0</v>
      </c>
      <c r="V657" s="35">
        <v>0</v>
      </c>
      <c r="W657" s="35">
        <v>0</v>
      </c>
      <c r="X657" s="35">
        <v>0</v>
      </c>
      <c r="Y657" s="35">
        <v>0</v>
      </c>
    </row>
    <row r="658" spans="1:25" x14ac:dyDescent="0.25">
      <c r="A658" s="63">
        <v>6</v>
      </c>
      <c r="B658" s="35">
        <v>0</v>
      </c>
      <c r="C658" s="35">
        <v>0</v>
      </c>
      <c r="D658" s="35">
        <v>15.5</v>
      </c>
      <c r="E658" s="35">
        <v>23.1</v>
      </c>
      <c r="F658" s="35">
        <v>170.67</v>
      </c>
      <c r="G658" s="35">
        <v>112</v>
      </c>
      <c r="H658" s="35">
        <v>10.39</v>
      </c>
      <c r="I658" s="35">
        <v>11.65</v>
      </c>
      <c r="J658" s="35">
        <v>20.39</v>
      </c>
      <c r="K658" s="35">
        <v>19.559999999999999</v>
      </c>
      <c r="L658" s="35">
        <v>26.3</v>
      </c>
      <c r="M658" s="35">
        <v>31.28</v>
      </c>
      <c r="N658" s="35">
        <v>23.06</v>
      </c>
      <c r="O658" s="35">
        <v>31.36</v>
      </c>
      <c r="P658" s="35">
        <v>20.56</v>
      </c>
      <c r="Q658" s="35">
        <v>34.75</v>
      </c>
      <c r="R658" s="35">
        <v>21.93</v>
      </c>
      <c r="S658" s="35">
        <v>8.4</v>
      </c>
      <c r="T658" s="35">
        <v>0</v>
      </c>
      <c r="U658" s="35">
        <v>0</v>
      </c>
      <c r="V658" s="35">
        <v>0</v>
      </c>
      <c r="W658" s="35">
        <v>0</v>
      </c>
      <c r="X658" s="35">
        <v>0</v>
      </c>
      <c r="Y658" s="35">
        <v>0</v>
      </c>
    </row>
    <row r="659" spans="1:25" x14ac:dyDescent="0.25">
      <c r="A659" s="63">
        <v>7</v>
      </c>
      <c r="B659" s="35">
        <v>0</v>
      </c>
      <c r="C659" s="35">
        <v>0</v>
      </c>
      <c r="D659" s="35">
        <v>0.61</v>
      </c>
      <c r="E659" s="35">
        <v>21.39</v>
      </c>
      <c r="F659" s="35">
        <v>1086.56</v>
      </c>
      <c r="G659" s="35">
        <v>394.62</v>
      </c>
      <c r="H659" s="35">
        <v>166.12</v>
      </c>
      <c r="I659" s="35">
        <v>144.99</v>
      </c>
      <c r="J659" s="35">
        <v>100.59</v>
      </c>
      <c r="K659" s="35">
        <v>66.010000000000005</v>
      </c>
      <c r="L659" s="35">
        <v>34.28</v>
      </c>
      <c r="M659" s="35">
        <v>0</v>
      </c>
      <c r="N659" s="35">
        <v>0</v>
      </c>
      <c r="O659" s="35">
        <v>0</v>
      </c>
      <c r="P659" s="35">
        <v>69.69</v>
      </c>
      <c r="Q659" s="35">
        <v>73.55</v>
      </c>
      <c r="R659" s="35">
        <v>20.47</v>
      </c>
      <c r="S659" s="35">
        <v>43.55</v>
      </c>
      <c r="T659" s="35">
        <v>49.3</v>
      </c>
      <c r="U659" s="35">
        <v>65.05</v>
      </c>
      <c r="V659" s="35">
        <v>14.36</v>
      </c>
      <c r="W659" s="35">
        <v>0</v>
      </c>
      <c r="X659" s="35">
        <v>0</v>
      </c>
      <c r="Y659" s="35">
        <v>0</v>
      </c>
    </row>
    <row r="660" spans="1:25" x14ac:dyDescent="0.25">
      <c r="A660" s="63">
        <v>8</v>
      </c>
      <c r="B660" s="35">
        <v>89.84</v>
      </c>
      <c r="C660" s="35">
        <v>114.61</v>
      </c>
      <c r="D660" s="35">
        <v>111.07</v>
      </c>
      <c r="E660" s="35">
        <v>85.66</v>
      </c>
      <c r="F660" s="35">
        <v>1142.72</v>
      </c>
      <c r="G660" s="35">
        <v>312.91000000000003</v>
      </c>
      <c r="H660" s="35">
        <v>450.78</v>
      </c>
      <c r="I660" s="35">
        <v>380.95</v>
      </c>
      <c r="J660" s="35">
        <v>412.5</v>
      </c>
      <c r="K660" s="35">
        <v>86.97</v>
      </c>
      <c r="L660" s="35">
        <v>77.42</v>
      </c>
      <c r="M660" s="35">
        <v>66.22</v>
      </c>
      <c r="N660" s="35">
        <v>45.98</v>
      </c>
      <c r="O660" s="35">
        <v>20.11</v>
      </c>
      <c r="P660" s="35">
        <v>91.1</v>
      </c>
      <c r="Q660" s="35">
        <v>38.67</v>
      </c>
      <c r="R660" s="35">
        <v>126.46</v>
      </c>
      <c r="S660" s="35">
        <v>56.72</v>
      </c>
      <c r="T660" s="35">
        <v>36.700000000000003</v>
      </c>
      <c r="U660" s="35">
        <v>43.71</v>
      </c>
      <c r="V660" s="35">
        <v>0</v>
      </c>
      <c r="W660" s="35">
        <v>0</v>
      </c>
      <c r="X660" s="35">
        <v>0</v>
      </c>
      <c r="Y660" s="35">
        <v>0</v>
      </c>
    </row>
    <row r="661" spans="1:25" x14ac:dyDescent="0.25">
      <c r="A661" s="63">
        <v>9</v>
      </c>
      <c r="B661" s="35">
        <v>73.78</v>
      </c>
      <c r="C661" s="35">
        <v>73.989999999999995</v>
      </c>
      <c r="D661" s="35">
        <v>0</v>
      </c>
      <c r="E661" s="35">
        <v>21.9</v>
      </c>
      <c r="F661" s="35">
        <v>261.89999999999998</v>
      </c>
      <c r="G661" s="35">
        <v>305.19</v>
      </c>
      <c r="H661" s="35">
        <v>264.41000000000003</v>
      </c>
      <c r="I661" s="35">
        <v>124.52</v>
      </c>
      <c r="J661" s="35">
        <v>140.01</v>
      </c>
      <c r="K661" s="35">
        <v>0</v>
      </c>
      <c r="L661" s="35">
        <v>0</v>
      </c>
      <c r="M661" s="35">
        <v>3.91</v>
      </c>
      <c r="N661" s="35">
        <v>0.43</v>
      </c>
      <c r="O661" s="35">
        <v>49.03</v>
      </c>
      <c r="P661" s="35">
        <v>63.61</v>
      </c>
      <c r="Q661" s="35">
        <v>0</v>
      </c>
      <c r="R661" s="35">
        <v>49.67</v>
      </c>
      <c r="S661" s="35">
        <v>0</v>
      </c>
      <c r="T661" s="35">
        <v>0</v>
      </c>
      <c r="U661" s="35">
        <v>0</v>
      </c>
      <c r="V661" s="35">
        <v>0</v>
      </c>
      <c r="W661" s="35">
        <v>0</v>
      </c>
      <c r="X661" s="35">
        <v>0</v>
      </c>
      <c r="Y661" s="35">
        <v>10.68</v>
      </c>
    </row>
    <row r="662" spans="1:25" x14ac:dyDescent="0.25">
      <c r="A662" s="63">
        <v>10</v>
      </c>
      <c r="B662" s="35">
        <v>93.95</v>
      </c>
      <c r="C662" s="35">
        <v>141.41</v>
      </c>
      <c r="D662" s="35">
        <v>176.87</v>
      </c>
      <c r="E662" s="35">
        <v>115.49</v>
      </c>
      <c r="F662" s="35">
        <v>130.30000000000001</v>
      </c>
      <c r="G662" s="35">
        <v>103.67</v>
      </c>
      <c r="H662" s="35">
        <v>0</v>
      </c>
      <c r="I662" s="35">
        <v>0</v>
      </c>
      <c r="J662" s="35">
        <v>0</v>
      </c>
      <c r="K662" s="35">
        <v>0</v>
      </c>
      <c r="L662" s="35">
        <v>0</v>
      </c>
      <c r="M662" s="35">
        <v>0</v>
      </c>
      <c r="N662" s="35">
        <v>0</v>
      </c>
      <c r="O662" s="35">
        <v>0</v>
      </c>
      <c r="P662" s="35">
        <v>0</v>
      </c>
      <c r="Q662" s="35">
        <v>0</v>
      </c>
      <c r="R662" s="35">
        <v>0</v>
      </c>
      <c r="S662" s="35">
        <v>0</v>
      </c>
      <c r="T662" s="35">
        <v>0</v>
      </c>
      <c r="U662" s="35">
        <v>0</v>
      </c>
      <c r="V662" s="35">
        <v>35.799999999999997</v>
      </c>
      <c r="W662" s="35">
        <v>72.61</v>
      </c>
      <c r="X662" s="35">
        <v>153.54</v>
      </c>
      <c r="Y662" s="35">
        <v>238.35</v>
      </c>
    </row>
    <row r="663" spans="1:25" x14ac:dyDescent="0.25">
      <c r="A663" s="63">
        <v>11</v>
      </c>
      <c r="B663" s="35">
        <v>134.24</v>
      </c>
      <c r="C663" s="35">
        <v>153.9</v>
      </c>
      <c r="D663" s="35">
        <v>144.16999999999999</v>
      </c>
      <c r="E663" s="35">
        <v>149.82</v>
      </c>
      <c r="F663" s="35">
        <v>110.1</v>
      </c>
      <c r="G663" s="35">
        <v>111.04</v>
      </c>
      <c r="H663" s="35">
        <v>56.33</v>
      </c>
      <c r="I663" s="35">
        <v>0</v>
      </c>
      <c r="J663" s="35">
        <v>0</v>
      </c>
      <c r="K663" s="35">
        <v>0</v>
      </c>
      <c r="L663" s="35">
        <v>0</v>
      </c>
      <c r="M663" s="35">
        <v>0</v>
      </c>
      <c r="N663" s="35">
        <v>0</v>
      </c>
      <c r="O663" s="35">
        <v>0</v>
      </c>
      <c r="P663" s="35">
        <v>0</v>
      </c>
      <c r="Q663" s="35">
        <v>0</v>
      </c>
      <c r="R663" s="35">
        <v>0</v>
      </c>
      <c r="S663" s="35">
        <v>4.8099999999999996</v>
      </c>
      <c r="T663" s="35">
        <v>0.05</v>
      </c>
      <c r="U663" s="35">
        <v>0</v>
      </c>
      <c r="V663" s="35">
        <v>0</v>
      </c>
      <c r="W663" s="35">
        <v>0</v>
      </c>
      <c r="X663" s="35">
        <v>0</v>
      </c>
      <c r="Y663" s="35">
        <v>0</v>
      </c>
    </row>
    <row r="664" spans="1:25" x14ac:dyDescent="0.25">
      <c r="A664" s="63">
        <v>12</v>
      </c>
      <c r="B664" s="35">
        <v>0</v>
      </c>
      <c r="C664" s="35">
        <v>0</v>
      </c>
      <c r="D664" s="35">
        <v>25.14</v>
      </c>
      <c r="E664" s="35">
        <v>22.59</v>
      </c>
      <c r="F664" s="35">
        <v>239.31</v>
      </c>
      <c r="G664" s="35">
        <v>189.99</v>
      </c>
      <c r="H664" s="35">
        <v>88.39</v>
      </c>
      <c r="I664" s="35">
        <v>111.65</v>
      </c>
      <c r="J664" s="35">
        <v>79.27</v>
      </c>
      <c r="K664" s="35">
        <v>0</v>
      </c>
      <c r="L664" s="35">
        <v>43.1</v>
      </c>
      <c r="M664" s="35">
        <v>14.97</v>
      </c>
      <c r="N664" s="35">
        <v>82.13</v>
      </c>
      <c r="O664" s="35">
        <v>83.81</v>
      </c>
      <c r="P664" s="35">
        <v>56.86</v>
      </c>
      <c r="Q664" s="35">
        <v>81.81</v>
      </c>
      <c r="R664" s="35">
        <v>60.46</v>
      </c>
      <c r="S664" s="35">
        <v>86.79</v>
      </c>
      <c r="T664" s="35">
        <v>34.46</v>
      </c>
      <c r="U664" s="35">
        <v>10.24</v>
      </c>
      <c r="V664" s="35">
        <v>0</v>
      </c>
      <c r="W664" s="35">
        <v>0</v>
      </c>
      <c r="X664" s="35">
        <v>0</v>
      </c>
      <c r="Y664" s="35">
        <v>0</v>
      </c>
    </row>
    <row r="665" spans="1:25" x14ac:dyDescent="0.25">
      <c r="A665" s="63">
        <v>13</v>
      </c>
      <c r="B665" s="35">
        <v>0</v>
      </c>
      <c r="C665" s="35">
        <v>0</v>
      </c>
      <c r="D665" s="35">
        <v>0.19</v>
      </c>
      <c r="E665" s="35">
        <v>2.19</v>
      </c>
      <c r="F665" s="35">
        <v>58.03</v>
      </c>
      <c r="G665" s="35">
        <v>142.46</v>
      </c>
      <c r="H665" s="35">
        <v>0</v>
      </c>
      <c r="I665" s="35">
        <v>2.5299999999999998</v>
      </c>
      <c r="J665" s="35">
        <v>13.64</v>
      </c>
      <c r="K665" s="35">
        <v>0</v>
      </c>
      <c r="L665" s="35">
        <v>0</v>
      </c>
      <c r="M665" s="35">
        <v>0</v>
      </c>
      <c r="N665" s="35">
        <v>0</v>
      </c>
      <c r="O665" s="35">
        <v>0</v>
      </c>
      <c r="P665" s="35">
        <v>6.2</v>
      </c>
      <c r="Q665" s="35">
        <v>35.86</v>
      </c>
      <c r="R665" s="35">
        <v>29.98</v>
      </c>
      <c r="S665" s="35">
        <v>28.57</v>
      </c>
      <c r="T665" s="35">
        <v>16.04</v>
      </c>
      <c r="U665" s="35">
        <v>0.57999999999999996</v>
      </c>
      <c r="V665" s="35">
        <v>0</v>
      </c>
      <c r="W665" s="35">
        <v>0</v>
      </c>
      <c r="X665" s="35">
        <v>0</v>
      </c>
      <c r="Y665" s="35">
        <v>0</v>
      </c>
    </row>
    <row r="666" spans="1:25" x14ac:dyDescent="0.25">
      <c r="A666" s="63">
        <v>14</v>
      </c>
      <c r="B666" s="35">
        <v>0</v>
      </c>
      <c r="C666" s="35">
        <v>18.34</v>
      </c>
      <c r="D666" s="35">
        <v>19.38</v>
      </c>
      <c r="E666" s="35">
        <v>39.65</v>
      </c>
      <c r="F666" s="35">
        <v>65.7</v>
      </c>
      <c r="G666" s="35">
        <v>80.64</v>
      </c>
      <c r="H666" s="35">
        <v>0</v>
      </c>
      <c r="I666" s="35">
        <v>0</v>
      </c>
      <c r="J666" s="35">
        <v>0.27</v>
      </c>
      <c r="K666" s="35">
        <v>1.84</v>
      </c>
      <c r="L666" s="35">
        <v>2.98</v>
      </c>
      <c r="M666" s="35">
        <v>32.93</v>
      </c>
      <c r="N666" s="35">
        <v>0.01</v>
      </c>
      <c r="O666" s="35">
        <v>28.62</v>
      </c>
      <c r="P666" s="35">
        <v>0</v>
      </c>
      <c r="Q666" s="35">
        <v>6.56</v>
      </c>
      <c r="R666" s="35">
        <v>38.01</v>
      </c>
      <c r="S666" s="35">
        <v>0</v>
      </c>
      <c r="T666" s="35">
        <v>0</v>
      </c>
      <c r="U666" s="35">
        <v>0</v>
      </c>
      <c r="V666" s="35">
        <v>0</v>
      </c>
      <c r="W666" s="35">
        <v>0</v>
      </c>
      <c r="X666" s="35">
        <v>0</v>
      </c>
      <c r="Y666" s="35">
        <v>0</v>
      </c>
    </row>
    <row r="667" spans="1:25" x14ac:dyDescent="0.25">
      <c r="A667" s="63">
        <v>15</v>
      </c>
      <c r="B667" s="35">
        <v>0</v>
      </c>
      <c r="C667" s="35">
        <v>0</v>
      </c>
      <c r="D667" s="35">
        <v>5.39</v>
      </c>
      <c r="E667" s="35">
        <v>37.74</v>
      </c>
      <c r="F667" s="35">
        <v>207.44</v>
      </c>
      <c r="G667" s="35">
        <v>181.94</v>
      </c>
      <c r="H667" s="35">
        <v>437.71</v>
      </c>
      <c r="I667" s="35">
        <v>246.62</v>
      </c>
      <c r="J667" s="35">
        <v>274.82</v>
      </c>
      <c r="K667" s="35">
        <v>11.46</v>
      </c>
      <c r="L667" s="35">
        <v>15.02</v>
      </c>
      <c r="M667" s="35">
        <v>14.38</v>
      </c>
      <c r="N667" s="35">
        <v>1.88</v>
      </c>
      <c r="O667" s="35">
        <v>11.48</v>
      </c>
      <c r="P667" s="35">
        <v>0.38</v>
      </c>
      <c r="Q667" s="35">
        <v>0</v>
      </c>
      <c r="R667" s="35">
        <v>180.71</v>
      </c>
      <c r="S667" s="35">
        <v>0</v>
      </c>
      <c r="T667" s="35">
        <v>21.14</v>
      </c>
      <c r="U667" s="35">
        <v>0</v>
      </c>
      <c r="V667" s="35">
        <v>0</v>
      </c>
      <c r="W667" s="35">
        <v>0</v>
      </c>
      <c r="X667" s="35">
        <v>0</v>
      </c>
      <c r="Y667" s="35">
        <v>0</v>
      </c>
    </row>
    <row r="668" spans="1:25" x14ac:dyDescent="0.25">
      <c r="A668" s="63">
        <v>16</v>
      </c>
      <c r="B668" s="35">
        <v>0</v>
      </c>
      <c r="C668" s="35">
        <v>0</v>
      </c>
      <c r="D668" s="35">
        <v>0</v>
      </c>
      <c r="E668" s="35">
        <v>0</v>
      </c>
      <c r="F668" s="35">
        <v>184.55</v>
      </c>
      <c r="G668" s="35">
        <v>106.55</v>
      </c>
      <c r="H668" s="35">
        <v>10.53</v>
      </c>
      <c r="I668" s="35">
        <v>7.45</v>
      </c>
      <c r="J668" s="35">
        <v>19.010000000000002</v>
      </c>
      <c r="K668" s="35">
        <v>5.72</v>
      </c>
      <c r="L668" s="35">
        <v>12.75</v>
      </c>
      <c r="M668" s="35">
        <v>6.88</v>
      </c>
      <c r="N668" s="35">
        <v>3.1</v>
      </c>
      <c r="O668" s="35">
        <v>33.35</v>
      </c>
      <c r="P668" s="35">
        <v>51.21</v>
      </c>
      <c r="Q668" s="35">
        <v>60.38</v>
      </c>
      <c r="R668" s="35">
        <v>74.28</v>
      </c>
      <c r="S668" s="35">
        <v>0</v>
      </c>
      <c r="T668" s="35">
        <v>0</v>
      </c>
      <c r="U668" s="35">
        <v>0</v>
      </c>
      <c r="V668" s="35">
        <v>0</v>
      </c>
      <c r="W668" s="35">
        <v>0</v>
      </c>
      <c r="X668" s="35">
        <v>0</v>
      </c>
      <c r="Y668" s="35">
        <v>0</v>
      </c>
    </row>
    <row r="669" spans="1:25" x14ac:dyDescent="0.25">
      <c r="A669" s="63">
        <v>17</v>
      </c>
      <c r="B669" s="35">
        <v>0</v>
      </c>
      <c r="C669" s="35">
        <v>0</v>
      </c>
      <c r="D669" s="35">
        <v>23.34</v>
      </c>
      <c r="E669" s="35">
        <v>73.44</v>
      </c>
      <c r="F669" s="35">
        <v>96.22</v>
      </c>
      <c r="G669" s="35">
        <v>82.77</v>
      </c>
      <c r="H669" s="35">
        <v>72.42</v>
      </c>
      <c r="I669" s="35">
        <v>23.83</v>
      </c>
      <c r="J669" s="35">
        <v>44.9</v>
      </c>
      <c r="K669" s="35">
        <v>44.13</v>
      </c>
      <c r="L669" s="35">
        <v>52.16</v>
      </c>
      <c r="M669" s="35">
        <v>59.63</v>
      </c>
      <c r="N669" s="35">
        <v>28.25</v>
      </c>
      <c r="O669" s="35">
        <v>32.94</v>
      </c>
      <c r="P669" s="35">
        <v>35.68</v>
      </c>
      <c r="Q669" s="35">
        <v>33.97</v>
      </c>
      <c r="R669" s="35">
        <v>403.97</v>
      </c>
      <c r="S669" s="35">
        <v>50.15</v>
      </c>
      <c r="T669" s="35">
        <v>99.6</v>
      </c>
      <c r="U669" s="35">
        <v>98.08</v>
      </c>
      <c r="V669" s="35">
        <v>41.67</v>
      </c>
      <c r="W669" s="35">
        <v>0</v>
      </c>
      <c r="X669" s="35">
        <v>0</v>
      </c>
      <c r="Y669" s="35">
        <v>57.18</v>
      </c>
    </row>
    <row r="670" spans="1:25" x14ac:dyDescent="0.25">
      <c r="A670" s="63">
        <v>18</v>
      </c>
      <c r="B670" s="35">
        <v>0</v>
      </c>
      <c r="C670" s="35">
        <v>48.89</v>
      </c>
      <c r="D670" s="35">
        <v>57.18</v>
      </c>
      <c r="E670" s="35">
        <v>63.87</v>
      </c>
      <c r="F670" s="35">
        <v>89.72</v>
      </c>
      <c r="G670" s="35">
        <v>87.03</v>
      </c>
      <c r="H670" s="35">
        <v>87.66</v>
      </c>
      <c r="I670" s="35">
        <v>79.42</v>
      </c>
      <c r="J670" s="35">
        <v>0.68</v>
      </c>
      <c r="K670" s="35">
        <v>0</v>
      </c>
      <c r="L670" s="35">
        <v>0</v>
      </c>
      <c r="M670" s="35">
        <v>0</v>
      </c>
      <c r="N670" s="35">
        <v>3.41</v>
      </c>
      <c r="O670" s="35">
        <v>68.42</v>
      </c>
      <c r="P670" s="35">
        <v>10.210000000000001</v>
      </c>
      <c r="Q670" s="35">
        <v>25.88</v>
      </c>
      <c r="R670" s="35">
        <v>97.26</v>
      </c>
      <c r="S670" s="35">
        <v>85.19</v>
      </c>
      <c r="T670" s="35">
        <v>14.9</v>
      </c>
      <c r="U670" s="35">
        <v>36.380000000000003</v>
      </c>
      <c r="V670" s="35">
        <v>2.74</v>
      </c>
      <c r="W670" s="35">
        <v>0</v>
      </c>
      <c r="X670" s="35">
        <v>0</v>
      </c>
      <c r="Y670" s="35">
        <v>0</v>
      </c>
    </row>
    <row r="671" spans="1:25" x14ac:dyDescent="0.25">
      <c r="A671" s="63">
        <v>19</v>
      </c>
      <c r="B671" s="35">
        <v>0</v>
      </c>
      <c r="C671" s="35">
        <v>0.63</v>
      </c>
      <c r="D671" s="35">
        <v>1.26</v>
      </c>
      <c r="E671" s="35">
        <v>0.15</v>
      </c>
      <c r="F671" s="35">
        <v>853.99</v>
      </c>
      <c r="G671" s="35">
        <v>151.06</v>
      </c>
      <c r="H671" s="35">
        <v>257.5</v>
      </c>
      <c r="I671" s="35">
        <v>235.67</v>
      </c>
      <c r="J671" s="35">
        <v>232.07</v>
      </c>
      <c r="K671" s="35">
        <v>2.5299999999999998</v>
      </c>
      <c r="L671" s="35">
        <v>1.1200000000000001</v>
      </c>
      <c r="M671" s="35">
        <v>0.72</v>
      </c>
      <c r="N671" s="35">
        <v>0.31</v>
      </c>
      <c r="O671" s="35">
        <v>0.74</v>
      </c>
      <c r="P671" s="35">
        <v>10.52</v>
      </c>
      <c r="Q671" s="35">
        <v>7.13</v>
      </c>
      <c r="R671" s="35">
        <v>77.930000000000007</v>
      </c>
      <c r="S671" s="35">
        <v>4.66</v>
      </c>
      <c r="T671" s="35">
        <v>0.66</v>
      </c>
      <c r="U671" s="35">
        <v>1.82</v>
      </c>
      <c r="V671" s="35">
        <v>0</v>
      </c>
      <c r="W671" s="35">
        <v>0</v>
      </c>
      <c r="X671" s="35">
        <v>0</v>
      </c>
      <c r="Y671" s="35">
        <v>0</v>
      </c>
    </row>
    <row r="672" spans="1:25" x14ac:dyDescent="0.25">
      <c r="A672" s="63">
        <v>20</v>
      </c>
      <c r="B672" s="35">
        <v>0</v>
      </c>
      <c r="C672" s="35">
        <v>0</v>
      </c>
      <c r="D672" s="35">
        <v>0</v>
      </c>
      <c r="E672" s="35">
        <v>0</v>
      </c>
      <c r="F672" s="35">
        <v>90.11</v>
      </c>
      <c r="G672" s="35">
        <v>135.76</v>
      </c>
      <c r="H672" s="35">
        <v>207.73</v>
      </c>
      <c r="I672" s="35">
        <v>187.36</v>
      </c>
      <c r="J672" s="35">
        <v>201.18</v>
      </c>
      <c r="K672" s="35">
        <v>0.23</v>
      </c>
      <c r="L672" s="35">
        <v>0.23</v>
      </c>
      <c r="M672" s="35">
        <v>125.23</v>
      </c>
      <c r="N672" s="35">
        <v>158.63999999999999</v>
      </c>
      <c r="O672" s="35">
        <v>191.82</v>
      </c>
      <c r="P672" s="35">
        <v>190.55</v>
      </c>
      <c r="Q672" s="35">
        <v>0.91</v>
      </c>
      <c r="R672" s="35">
        <v>0</v>
      </c>
      <c r="S672" s="35">
        <v>0</v>
      </c>
      <c r="T672" s="35">
        <v>0</v>
      </c>
      <c r="U672" s="35">
        <v>0</v>
      </c>
      <c r="V672" s="35">
        <v>0</v>
      </c>
      <c r="W672" s="35">
        <v>0</v>
      </c>
      <c r="X672" s="35">
        <v>0</v>
      </c>
      <c r="Y672" s="35">
        <v>0</v>
      </c>
    </row>
    <row r="673" spans="1:25" x14ac:dyDescent="0.25">
      <c r="A673" s="63">
        <v>21</v>
      </c>
      <c r="B673" s="35">
        <v>0</v>
      </c>
      <c r="C673" s="35">
        <v>0</v>
      </c>
      <c r="D673" s="35">
        <v>37.31</v>
      </c>
      <c r="E673" s="35">
        <v>33.4</v>
      </c>
      <c r="F673" s="35">
        <v>124.13</v>
      </c>
      <c r="G673" s="35">
        <v>124.27</v>
      </c>
      <c r="H673" s="35">
        <v>150.19</v>
      </c>
      <c r="I673" s="35">
        <v>63.95</v>
      </c>
      <c r="J673" s="35">
        <v>3.91</v>
      </c>
      <c r="K673" s="35">
        <v>0</v>
      </c>
      <c r="L673" s="35">
        <v>0</v>
      </c>
      <c r="M673" s="35">
        <v>96.62</v>
      </c>
      <c r="N673" s="35">
        <v>74.03</v>
      </c>
      <c r="O673" s="35">
        <v>81.05</v>
      </c>
      <c r="P673" s="35">
        <v>27.17</v>
      </c>
      <c r="Q673" s="35">
        <v>0</v>
      </c>
      <c r="R673" s="35">
        <v>68.11</v>
      </c>
      <c r="S673" s="35">
        <v>14.1</v>
      </c>
      <c r="T673" s="35">
        <v>0</v>
      </c>
      <c r="U673" s="35">
        <v>0</v>
      </c>
      <c r="V673" s="35">
        <v>0</v>
      </c>
      <c r="W673" s="35">
        <v>0</v>
      </c>
      <c r="X673" s="35">
        <v>0</v>
      </c>
      <c r="Y673" s="35">
        <v>0</v>
      </c>
    </row>
    <row r="674" spans="1:25" x14ac:dyDescent="0.25">
      <c r="A674" s="63">
        <v>22</v>
      </c>
      <c r="B674" s="35">
        <v>0</v>
      </c>
      <c r="C674" s="35">
        <v>0</v>
      </c>
      <c r="D674" s="35">
        <v>3.84</v>
      </c>
      <c r="E674" s="35">
        <v>35.409999999999997</v>
      </c>
      <c r="F674" s="35">
        <v>154.66</v>
      </c>
      <c r="G674" s="35">
        <v>166.1</v>
      </c>
      <c r="H674" s="35">
        <v>219.4</v>
      </c>
      <c r="I674" s="35">
        <v>111.78</v>
      </c>
      <c r="J674" s="35">
        <v>138.1</v>
      </c>
      <c r="K674" s="35">
        <v>25.49</v>
      </c>
      <c r="L674" s="35">
        <v>0</v>
      </c>
      <c r="M674" s="35">
        <v>0</v>
      </c>
      <c r="N674" s="35">
        <v>19.899999999999999</v>
      </c>
      <c r="O674" s="35">
        <v>155.19</v>
      </c>
      <c r="P674" s="35">
        <v>133.51</v>
      </c>
      <c r="Q674" s="35">
        <v>71.02</v>
      </c>
      <c r="R674" s="35">
        <v>148.84</v>
      </c>
      <c r="S674" s="35">
        <v>85.5</v>
      </c>
      <c r="T674" s="35">
        <v>93.79</v>
      </c>
      <c r="U674" s="35">
        <v>32.159999999999997</v>
      </c>
      <c r="V674" s="35">
        <v>25.79</v>
      </c>
      <c r="W674" s="35">
        <v>0</v>
      </c>
      <c r="X674" s="35">
        <v>0</v>
      </c>
      <c r="Y674" s="35">
        <v>0</v>
      </c>
    </row>
    <row r="675" spans="1:25" x14ac:dyDescent="0.25">
      <c r="A675" s="63">
        <v>23</v>
      </c>
      <c r="B675" s="35">
        <v>17.55</v>
      </c>
      <c r="C675" s="35">
        <v>21.45</v>
      </c>
      <c r="D675" s="35">
        <v>35.01</v>
      </c>
      <c r="E675" s="35">
        <v>63.99</v>
      </c>
      <c r="F675" s="35">
        <v>1418.22</v>
      </c>
      <c r="G675" s="35">
        <v>436.16</v>
      </c>
      <c r="H675" s="35">
        <v>236.41</v>
      </c>
      <c r="I675" s="35">
        <v>233.09</v>
      </c>
      <c r="J675" s="35">
        <v>255.58</v>
      </c>
      <c r="K675" s="35">
        <v>24.64</v>
      </c>
      <c r="L675" s="35">
        <v>5.36</v>
      </c>
      <c r="M675" s="35">
        <v>0.55000000000000004</v>
      </c>
      <c r="N675" s="35">
        <v>0</v>
      </c>
      <c r="O675" s="35">
        <v>72.099999999999994</v>
      </c>
      <c r="P675" s="35">
        <v>151.32</v>
      </c>
      <c r="Q675" s="35">
        <v>83.1</v>
      </c>
      <c r="R675" s="35">
        <v>59.69</v>
      </c>
      <c r="S675" s="35">
        <v>8.8000000000000007</v>
      </c>
      <c r="T675" s="35">
        <v>0</v>
      </c>
      <c r="U675" s="35">
        <v>0</v>
      </c>
      <c r="V675" s="35">
        <v>0</v>
      </c>
      <c r="W675" s="35">
        <v>0</v>
      </c>
      <c r="X675" s="35">
        <v>0</v>
      </c>
      <c r="Y675" s="35">
        <v>0</v>
      </c>
    </row>
    <row r="676" spans="1:25" x14ac:dyDescent="0.25">
      <c r="A676" s="63">
        <v>24</v>
      </c>
      <c r="B676" s="35">
        <v>0</v>
      </c>
      <c r="C676" s="35">
        <v>21.63</v>
      </c>
      <c r="D676" s="35">
        <v>3.47</v>
      </c>
      <c r="E676" s="35">
        <v>20.02</v>
      </c>
      <c r="F676" s="35">
        <v>100.7</v>
      </c>
      <c r="G676" s="35">
        <v>136.52000000000001</v>
      </c>
      <c r="H676" s="35">
        <v>178.25</v>
      </c>
      <c r="I676" s="35">
        <v>119.62</v>
      </c>
      <c r="J676" s="35">
        <v>6.81</v>
      </c>
      <c r="K676" s="35">
        <v>6.41</v>
      </c>
      <c r="L676" s="35">
        <v>0</v>
      </c>
      <c r="M676" s="35">
        <v>0</v>
      </c>
      <c r="N676" s="35">
        <v>0.03</v>
      </c>
      <c r="O676" s="35">
        <v>13.89</v>
      </c>
      <c r="P676" s="35">
        <v>26.54</v>
      </c>
      <c r="Q676" s="35">
        <v>110.25</v>
      </c>
      <c r="R676" s="35">
        <v>122.04</v>
      </c>
      <c r="S676" s="35">
        <v>117.36</v>
      </c>
      <c r="T676" s="35">
        <v>2.0699999999999998</v>
      </c>
      <c r="U676" s="35">
        <v>0</v>
      </c>
      <c r="V676" s="35">
        <v>0</v>
      </c>
      <c r="W676" s="35">
        <v>0</v>
      </c>
      <c r="X676" s="35">
        <v>0</v>
      </c>
      <c r="Y676" s="35">
        <v>0</v>
      </c>
    </row>
    <row r="677" spans="1:25" x14ac:dyDescent="0.25">
      <c r="A677" s="63">
        <v>25</v>
      </c>
      <c r="B677" s="35">
        <v>0</v>
      </c>
      <c r="C677" s="35">
        <v>0</v>
      </c>
      <c r="D677" s="35">
        <v>0</v>
      </c>
      <c r="E677" s="35">
        <v>0</v>
      </c>
      <c r="F677" s="35">
        <v>25.14</v>
      </c>
      <c r="G677" s="35">
        <v>0</v>
      </c>
      <c r="H677" s="35">
        <v>0.15</v>
      </c>
      <c r="I677" s="35">
        <v>101.63</v>
      </c>
      <c r="J677" s="35">
        <v>0</v>
      </c>
      <c r="K677" s="35">
        <v>0</v>
      </c>
      <c r="L677" s="35">
        <v>0</v>
      </c>
      <c r="M677" s="35">
        <v>0</v>
      </c>
      <c r="N677" s="35">
        <v>0</v>
      </c>
      <c r="O677" s="35">
        <v>0.52</v>
      </c>
      <c r="P677" s="35">
        <v>10.1</v>
      </c>
      <c r="Q677" s="35">
        <v>121.09</v>
      </c>
      <c r="R677" s="35">
        <v>117.26</v>
      </c>
      <c r="S677" s="35">
        <v>5.45</v>
      </c>
      <c r="T677" s="35">
        <v>0</v>
      </c>
      <c r="U677" s="35">
        <v>0</v>
      </c>
      <c r="V677" s="35">
        <v>0</v>
      </c>
      <c r="W677" s="35">
        <v>0</v>
      </c>
      <c r="X677" s="35">
        <v>0</v>
      </c>
      <c r="Y677" s="35">
        <v>0</v>
      </c>
    </row>
    <row r="678" spans="1:25" x14ac:dyDescent="0.25">
      <c r="A678" s="63">
        <v>26</v>
      </c>
      <c r="B678" s="35">
        <v>0</v>
      </c>
      <c r="C678" s="35">
        <v>0</v>
      </c>
      <c r="D678" s="35">
        <v>0</v>
      </c>
      <c r="E678" s="35">
        <v>24.97</v>
      </c>
      <c r="F678" s="35">
        <v>270.77999999999997</v>
      </c>
      <c r="G678" s="35">
        <v>194.4</v>
      </c>
      <c r="H678" s="35">
        <v>102.61</v>
      </c>
      <c r="I678" s="35">
        <v>34.450000000000003</v>
      </c>
      <c r="J678" s="35">
        <v>48.44</v>
      </c>
      <c r="K678" s="35">
        <v>52.28</v>
      </c>
      <c r="L678" s="35">
        <v>61.6</v>
      </c>
      <c r="M678" s="35">
        <v>49.62</v>
      </c>
      <c r="N678" s="35">
        <v>86.12</v>
      </c>
      <c r="O678" s="35">
        <v>80.540000000000006</v>
      </c>
      <c r="P678" s="35">
        <v>95.61</v>
      </c>
      <c r="Q678" s="35">
        <v>126.89</v>
      </c>
      <c r="R678" s="35">
        <v>128.38999999999999</v>
      </c>
      <c r="S678" s="35">
        <v>19.54</v>
      </c>
      <c r="T678" s="35">
        <v>0</v>
      </c>
      <c r="U678" s="35">
        <v>0</v>
      </c>
      <c r="V678" s="35">
        <v>0</v>
      </c>
      <c r="W678" s="35">
        <v>0</v>
      </c>
      <c r="X678" s="35">
        <v>0</v>
      </c>
      <c r="Y678" s="35">
        <v>0</v>
      </c>
    </row>
    <row r="679" spans="1:25" x14ac:dyDescent="0.25">
      <c r="A679" s="63">
        <v>27</v>
      </c>
      <c r="B679" s="35">
        <v>0</v>
      </c>
      <c r="C679" s="35">
        <v>0</v>
      </c>
      <c r="D679" s="35">
        <v>43.9</v>
      </c>
      <c r="E679" s="35">
        <v>44.06</v>
      </c>
      <c r="F679" s="35">
        <v>193.49</v>
      </c>
      <c r="G679" s="35">
        <v>139.72999999999999</v>
      </c>
      <c r="H679" s="35">
        <v>127.75</v>
      </c>
      <c r="I679" s="35">
        <v>161.97</v>
      </c>
      <c r="J679" s="35">
        <v>158.11000000000001</v>
      </c>
      <c r="K679" s="35">
        <v>0</v>
      </c>
      <c r="L679" s="35">
        <v>13.47</v>
      </c>
      <c r="M679" s="35">
        <v>6.59</v>
      </c>
      <c r="N679" s="35">
        <v>1.82</v>
      </c>
      <c r="O679" s="35">
        <v>45.45</v>
      </c>
      <c r="P679" s="35">
        <v>52.01</v>
      </c>
      <c r="Q679" s="35">
        <v>67.290000000000006</v>
      </c>
      <c r="R679" s="35">
        <v>63.36</v>
      </c>
      <c r="S679" s="35">
        <v>20.52</v>
      </c>
      <c r="T679" s="35">
        <v>0.17</v>
      </c>
      <c r="U679" s="35">
        <v>0</v>
      </c>
      <c r="V679" s="35">
        <v>0</v>
      </c>
      <c r="W679" s="35">
        <v>0</v>
      </c>
      <c r="X679" s="35">
        <v>0</v>
      </c>
      <c r="Y679" s="35">
        <v>0</v>
      </c>
    </row>
    <row r="680" spans="1:25" x14ac:dyDescent="0.25">
      <c r="A680" s="63">
        <v>28</v>
      </c>
      <c r="B680" s="35">
        <v>86.96</v>
      </c>
      <c r="C680" s="35">
        <v>88.28</v>
      </c>
      <c r="D680" s="35">
        <v>103.5</v>
      </c>
      <c r="E680" s="35">
        <v>56.52</v>
      </c>
      <c r="F680" s="35">
        <v>173.18</v>
      </c>
      <c r="G680" s="35">
        <v>214.46</v>
      </c>
      <c r="H680" s="35">
        <v>53.26</v>
      </c>
      <c r="I680" s="35">
        <v>129.38999999999999</v>
      </c>
      <c r="J680" s="35">
        <v>131.4</v>
      </c>
      <c r="K680" s="35">
        <v>117.74</v>
      </c>
      <c r="L680" s="35">
        <v>125.43</v>
      </c>
      <c r="M680" s="35">
        <v>126.99</v>
      </c>
      <c r="N680" s="35">
        <v>129.88</v>
      </c>
      <c r="O680" s="35">
        <v>160.61000000000001</v>
      </c>
      <c r="P680" s="35">
        <v>4.03</v>
      </c>
      <c r="Q680" s="35">
        <v>266.82</v>
      </c>
      <c r="R680" s="35">
        <v>240.78</v>
      </c>
      <c r="S680" s="35">
        <v>159.35</v>
      </c>
      <c r="T680" s="35">
        <v>96.57</v>
      </c>
      <c r="U680" s="35">
        <v>30.79</v>
      </c>
      <c r="V680" s="35">
        <v>0</v>
      </c>
      <c r="W680" s="35">
        <v>0</v>
      </c>
      <c r="X680" s="35">
        <v>0</v>
      </c>
      <c r="Y680" s="35">
        <v>0</v>
      </c>
    </row>
    <row r="681" spans="1:25" x14ac:dyDescent="0.25">
      <c r="A681" s="63">
        <v>29</v>
      </c>
      <c r="B681" s="35">
        <v>59.69</v>
      </c>
      <c r="C681" s="35">
        <v>70.23</v>
      </c>
      <c r="D681" s="35">
        <v>85.34</v>
      </c>
      <c r="E681" s="35">
        <v>24.24</v>
      </c>
      <c r="F681" s="35">
        <v>195.95</v>
      </c>
      <c r="G681" s="35">
        <v>62.91</v>
      </c>
      <c r="H681" s="35">
        <v>128.91999999999999</v>
      </c>
      <c r="I681" s="35">
        <v>65.150000000000006</v>
      </c>
      <c r="J681" s="35">
        <v>43</v>
      </c>
      <c r="K681" s="35">
        <v>41.34</v>
      </c>
      <c r="L681" s="35">
        <v>39.83</v>
      </c>
      <c r="M681" s="35">
        <v>51.37</v>
      </c>
      <c r="N681" s="35">
        <v>55.7</v>
      </c>
      <c r="O681" s="35">
        <v>69.239999999999995</v>
      </c>
      <c r="P681" s="35">
        <v>43.17</v>
      </c>
      <c r="Q681" s="35">
        <v>44.5</v>
      </c>
      <c r="R681" s="35">
        <v>29.8</v>
      </c>
      <c r="S681" s="35">
        <v>93.51</v>
      </c>
      <c r="T681" s="35">
        <v>22.49</v>
      </c>
      <c r="U681" s="35">
        <v>0</v>
      </c>
      <c r="V681" s="35">
        <v>0</v>
      </c>
      <c r="W681" s="35">
        <v>0</v>
      </c>
      <c r="X681" s="35">
        <v>0</v>
      </c>
      <c r="Y681" s="35">
        <v>0</v>
      </c>
    </row>
    <row r="682" spans="1:25" x14ac:dyDescent="0.25">
      <c r="A682" s="63">
        <v>30</v>
      </c>
      <c r="B682" s="35">
        <v>32.18</v>
      </c>
      <c r="C682" s="35">
        <v>22.79</v>
      </c>
      <c r="D682" s="35">
        <v>73.14</v>
      </c>
      <c r="E682" s="35">
        <v>26.44</v>
      </c>
      <c r="F682" s="35">
        <v>178.01</v>
      </c>
      <c r="G682" s="35">
        <v>129.07</v>
      </c>
      <c r="H682" s="35">
        <v>94.35</v>
      </c>
      <c r="I682" s="35">
        <v>0</v>
      </c>
      <c r="J682" s="35">
        <v>0.01</v>
      </c>
      <c r="K682" s="35">
        <v>0</v>
      </c>
      <c r="L682" s="35">
        <v>0.01</v>
      </c>
      <c r="M682" s="35">
        <v>0</v>
      </c>
      <c r="N682" s="35">
        <v>0</v>
      </c>
      <c r="O682" s="35">
        <v>15.78</v>
      </c>
      <c r="P682" s="35">
        <v>0</v>
      </c>
      <c r="Q682" s="35">
        <v>0</v>
      </c>
      <c r="R682" s="35">
        <v>0</v>
      </c>
      <c r="S682" s="35">
        <v>35.200000000000003</v>
      </c>
      <c r="T682" s="35">
        <v>0</v>
      </c>
      <c r="U682" s="35">
        <v>0</v>
      </c>
      <c r="V682" s="35">
        <v>0</v>
      </c>
      <c r="W682" s="35">
        <v>0</v>
      </c>
      <c r="X682" s="35">
        <v>0</v>
      </c>
      <c r="Y682" s="35">
        <v>0</v>
      </c>
    </row>
    <row r="683" spans="1:25" hidden="1" x14ac:dyDescent="0.25">
      <c r="A683" s="63">
        <v>31</v>
      </c>
      <c r="B683" s="35">
        <v>0</v>
      </c>
      <c r="C683" s="35">
        <v>0</v>
      </c>
      <c r="D683" s="35">
        <v>0</v>
      </c>
      <c r="E683" s="35">
        <v>0</v>
      </c>
      <c r="F683" s="35">
        <v>0</v>
      </c>
      <c r="G683" s="35">
        <v>0</v>
      </c>
      <c r="H683" s="35">
        <v>0</v>
      </c>
      <c r="I683" s="35">
        <v>0</v>
      </c>
      <c r="J683" s="35">
        <v>0</v>
      </c>
      <c r="K683" s="35">
        <v>0</v>
      </c>
      <c r="L683" s="35">
        <v>0</v>
      </c>
      <c r="M683" s="35">
        <v>0</v>
      </c>
      <c r="N683" s="35">
        <v>0</v>
      </c>
      <c r="O683" s="35">
        <v>0</v>
      </c>
      <c r="P683" s="35">
        <v>0</v>
      </c>
      <c r="Q683" s="35">
        <v>0</v>
      </c>
      <c r="R683" s="35">
        <v>0</v>
      </c>
      <c r="S683" s="35">
        <v>0</v>
      </c>
      <c r="T683" s="35">
        <v>0</v>
      </c>
      <c r="U683" s="35">
        <v>0</v>
      </c>
      <c r="V683" s="35">
        <v>0</v>
      </c>
      <c r="W683" s="35">
        <v>0</v>
      </c>
      <c r="X683" s="35">
        <v>0</v>
      </c>
      <c r="Y683" s="35">
        <v>0</v>
      </c>
    </row>
    <row r="685" spans="1:25" x14ac:dyDescent="0.25">
      <c r="A685" s="138" t="s">
        <v>81</v>
      </c>
      <c r="B685" s="160" t="s">
        <v>124</v>
      </c>
      <c r="C685" s="160"/>
      <c r="D685" s="160"/>
      <c r="E685" s="160"/>
      <c r="F685" s="160"/>
      <c r="G685" s="160"/>
      <c r="H685" s="160"/>
      <c r="I685" s="160"/>
      <c r="J685" s="160"/>
      <c r="K685" s="160"/>
      <c r="L685" s="160"/>
      <c r="M685" s="160"/>
      <c r="N685" s="160"/>
      <c r="O685" s="160"/>
      <c r="P685" s="160"/>
      <c r="Q685" s="160"/>
      <c r="R685" s="160"/>
      <c r="S685" s="160"/>
      <c r="T685" s="160"/>
      <c r="U685" s="160"/>
      <c r="V685" s="160"/>
      <c r="W685" s="160"/>
      <c r="X685" s="160"/>
      <c r="Y685" s="160"/>
    </row>
    <row r="686" spans="1:25" ht="30" x14ac:dyDescent="0.25">
      <c r="A686" s="138"/>
      <c r="B686" s="33" t="s">
        <v>83</v>
      </c>
      <c r="C686" s="33" t="s">
        <v>84</v>
      </c>
      <c r="D686" s="33" t="s">
        <v>85</v>
      </c>
      <c r="E686" s="33" t="s">
        <v>86</v>
      </c>
      <c r="F686" s="33" t="s">
        <v>87</v>
      </c>
      <c r="G686" s="33" t="s">
        <v>88</v>
      </c>
      <c r="H686" s="33" t="s">
        <v>89</v>
      </c>
      <c r="I686" s="33" t="s">
        <v>90</v>
      </c>
      <c r="J686" s="33" t="s">
        <v>91</v>
      </c>
      <c r="K686" s="33" t="s">
        <v>92</v>
      </c>
      <c r="L686" s="33" t="s">
        <v>93</v>
      </c>
      <c r="M686" s="33" t="s">
        <v>94</v>
      </c>
      <c r="N686" s="33" t="s">
        <v>95</v>
      </c>
      <c r="O686" s="33" t="s">
        <v>96</v>
      </c>
      <c r="P686" s="33" t="s">
        <v>97</v>
      </c>
      <c r="Q686" s="33" t="s">
        <v>98</v>
      </c>
      <c r="R686" s="33" t="s">
        <v>99</v>
      </c>
      <c r="S686" s="33" t="s">
        <v>100</v>
      </c>
      <c r="T686" s="33" t="s">
        <v>101</v>
      </c>
      <c r="U686" s="33" t="s">
        <v>102</v>
      </c>
      <c r="V686" s="33" t="s">
        <v>103</v>
      </c>
      <c r="W686" s="33" t="s">
        <v>104</v>
      </c>
      <c r="X686" s="33" t="s">
        <v>105</v>
      </c>
      <c r="Y686" s="33" t="s">
        <v>106</v>
      </c>
    </row>
    <row r="687" spans="1:25" x14ac:dyDescent="0.25">
      <c r="A687" s="63">
        <v>1</v>
      </c>
      <c r="B687" s="35">
        <v>63.28</v>
      </c>
      <c r="C687" s="35">
        <v>0</v>
      </c>
      <c r="D687" s="35">
        <v>0.97</v>
      </c>
      <c r="E687" s="35">
        <v>0</v>
      </c>
      <c r="F687" s="35">
        <v>0</v>
      </c>
      <c r="G687" s="35">
        <v>0</v>
      </c>
      <c r="H687" s="35">
        <v>0</v>
      </c>
      <c r="I687" s="35">
        <v>0</v>
      </c>
      <c r="J687" s="35">
        <v>0</v>
      </c>
      <c r="K687" s="35">
        <v>12.57</v>
      </c>
      <c r="L687" s="35">
        <v>0</v>
      </c>
      <c r="M687" s="35">
        <v>0</v>
      </c>
      <c r="N687" s="35">
        <v>0</v>
      </c>
      <c r="O687" s="35">
        <v>0</v>
      </c>
      <c r="P687" s="35">
        <v>0</v>
      </c>
      <c r="Q687" s="35">
        <v>0</v>
      </c>
      <c r="R687" s="35">
        <v>0</v>
      </c>
      <c r="S687" s="35">
        <v>0</v>
      </c>
      <c r="T687" s="35">
        <v>0</v>
      </c>
      <c r="U687" s="35">
        <v>204.34</v>
      </c>
      <c r="V687" s="35">
        <v>474.48</v>
      </c>
      <c r="W687" s="35">
        <v>243.39</v>
      </c>
      <c r="X687" s="35">
        <v>317.31</v>
      </c>
      <c r="Y687" s="35">
        <v>262.22000000000003</v>
      </c>
    </row>
    <row r="688" spans="1:25" x14ac:dyDescent="0.25">
      <c r="A688" s="63">
        <v>2</v>
      </c>
      <c r="B688" s="35">
        <v>171.25</v>
      </c>
      <c r="C688" s="35">
        <v>116.21</v>
      </c>
      <c r="D688" s="35">
        <v>67.91</v>
      </c>
      <c r="E688" s="35">
        <v>13.55</v>
      </c>
      <c r="F688" s="35">
        <v>0</v>
      </c>
      <c r="G688" s="35">
        <v>0</v>
      </c>
      <c r="H688" s="35">
        <v>0</v>
      </c>
      <c r="I688" s="35">
        <v>0</v>
      </c>
      <c r="J688" s="35">
        <v>0</v>
      </c>
      <c r="K688" s="35">
        <v>0</v>
      </c>
      <c r="L688" s="35">
        <v>0</v>
      </c>
      <c r="M688" s="35">
        <v>0</v>
      </c>
      <c r="N688" s="35">
        <v>0</v>
      </c>
      <c r="O688" s="35">
        <v>0</v>
      </c>
      <c r="P688" s="35">
        <v>0</v>
      </c>
      <c r="Q688" s="35">
        <v>0</v>
      </c>
      <c r="R688" s="35">
        <v>0</v>
      </c>
      <c r="S688" s="35">
        <v>42.99</v>
      </c>
      <c r="T688" s="35">
        <v>393.51</v>
      </c>
      <c r="U688" s="35">
        <v>278.08999999999997</v>
      </c>
      <c r="V688" s="35">
        <v>318.19</v>
      </c>
      <c r="W688" s="35">
        <v>239.41</v>
      </c>
      <c r="X688" s="35">
        <v>472.07</v>
      </c>
      <c r="Y688" s="35">
        <v>365</v>
      </c>
    </row>
    <row r="689" spans="1:25" x14ac:dyDescent="0.25">
      <c r="A689" s="63">
        <v>3</v>
      </c>
      <c r="B689" s="35">
        <v>68.48</v>
      </c>
      <c r="C689" s="35">
        <v>60.42</v>
      </c>
      <c r="D689" s="35">
        <v>80.13</v>
      </c>
      <c r="E689" s="35">
        <v>87.58</v>
      </c>
      <c r="F689" s="35">
        <v>0</v>
      </c>
      <c r="G689" s="35">
        <v>0</v>
      </c>
      <c r="H689" s="35">
        <v>0</v>
      </c>
      <c r="I689" s="35">
        <v>0</v>
      </c>
      <c r="J689" s="35">
        <v>0</v>
      </c>
      <c r="K689" s="35">
        <v>0</v>
      </c>
      <c r="L689" s="35">
        <v>0</v>
      </c>
      <c r="M689" s="35">
        <v>0</v>
      </c>
      <c r="N689" s="35">
        <v>0</v>
      </c>
      <c r="O689" s="35">
        <v>0</v>
      </c>
      <c r="P689" s="35">
        <v>0</v>
      </c>
      <c r="Q689" s="35">
        <v>0</v>
      </c>
      <c r="R689" s="35">
        <v>0</v>
      </c>
      <c r="S689" s="35">
        <v>0</v>
      </c>
      <c r="T689" s="35">
        <v>0</v>
      </c>
      <c r="U689" s="35">
        <v>19.149999999999999</v>
      </c>
      <c r="V689" s="35">
        <v>105.58</v>
      </c>
      <c r="W689" s="35">
        <v>248.54</v>
      </c>
      <c r="X689" s="35">
        <v>369.27</v>
      </c>
      <c r="Y689" s="35">
        <v>199.16</v>
      </c>
    </row>
    <row r="690" spans="1:25" x14ac:dyDescent="0.25">
      <c r="A690" s="63">
        <v>4</v>
      </c>
      <c r="B690" s="35">
        <v>44.24</v>
      </c>
      <c r="C690" s="35">
        <v>0.92</v>
      </c>
      <c r="D690" s="35">
        <v>0</v>
      </c>
      <c r="E690" s="35">
        <v>0.01</v>
      </c>
      <c r="F690" s="35">
        <v>0</v>
      </c>
      <c r="G690" s="35">
        <v>0</v>
      </c>
      <c r="H690" s="35">
        <v>27.31</v>
      </c>
      <c r="I690" s="35">
        <v>65.14</v>
      </c>
      <c r="J690" s="35">
        <v>12.15</v>
      </c>
      <c r="K690" s="35">
        <v>29.32</v>
      </c>
      <c r="L690" s="35">
        <v>24.07</v>
      </c>
      <c r="M690" s="35">
        <v>35.590000000000003</v>
      </c>
      <c r="N690" s="35">
        <v>0</v>
      </c>
      <c r="O690" s="35">
        <v>0</v>
      </c>
      <c r="P690" s="35">
        <v>0</v>
      </c>
      <c r="Q690" s="35">
        <v>0</v>
      </c>
      <c r="R690" s="35">
        <v>0</v>
      </c>
      <c r="S690" s="35">
        <v>0</v>
      </c>
      <c r="T690" s="35">
        <v>0</v>
      </c>
      <c r="U690" s="35">
        <v>0</v>
      </c>
      <c r="V690" s="35">
        <v>0</v>
      </c>
      <c r="W690" s="35">
        <v>23.49</v>
      </c>
      <c r="X690" s="35">
        <v>71</v>
      </c>
      <c r="Y690" s="35">
        <v>0</v>
      </c>
    </row>
    <row r="691" spans="1:25" x14ac:dyDescent="0.25">
      <c r="A691" s="63">
        <v>5</v>
      </c>
      <c r="B691" s="35">
        <v>120.41</v>
      </c>
      <c r="C691" s="35">
        <v>174.54</v>
      </c>
      <c r="D691" s="35">
        <v>103.72</v>
      </c>
      <c r="E691" s="35">
        <v>0</v>
      </c>
      <c r="F691" s="35">
        <v>0</v>
      </c>
      <c r="G691" s="35">
        <v>0</v>
      </c>
      <c r="H691" s="35">
        <v>0</v>
      </c>
      <c r="I691" s="35">
        <v>0</v>
      </c>
      <c r="J691" s="35">
        <v>0</v>
      </c>
      <c r="K691" s="35">
        <v>0</v>
      </c>
      <c r="L691" s="35">
        <v>0</v>
      </c>
      <c r="M691" s="35">
        <v>0</v>
      </c>
      <c r="N691" s="35">
        <v>98.15</v>
      </c>
      <c r="O691" s="35">
        <v>115.39</v>
      </c>
      <c r="P691" s="35">
        <v>103.14</v>
      </c>
      <c r="Q691" s="35">
        <v>28.25</v>
      </c>
      <c r="R691" s="35">
        <v>0</v>
      </c>
      <c r="S691" s="35">
        <v>164.52</v>
      </c>
      <c r="T691" s="35">
        <v>229.3</v>
      </c>
      <c r="U691" s="35">
        <v>52.09</v>
      </c>
      <c r="V691" s="35">
        <v>285.74</v>
      </c>
      <c r="W691" s="35">
        <v>397.71</v>
      </c>
      <c r="X691" s="35">
        <v>542.02</v>
      </c>
      <c r="Y691" s="35">
        <v>468.09</v>
      </c>
    </row>
    <row r="692" spans="1:25" x14ac:dyDescent="0.25">
      <c r="A692" s="63">
        <v>6</v>
      </c>
      <c r="B692" s="35">
        <v>68.81</v>
      </c>
      <c r="C692" s="35">
        <v>92.61</v>
      </c>
      <c r="D692" s="35">
        <v>0</v>
      </c>
      <c r="E692" s="35">
        <v>0</v>
      </c>
      <c r="F692" s="35">
        <v>0</v>
      </c>
      <c r="G692" s="35">
        <v>0</v>
      </c>
      <c r="H692" s="35">
        <v>0</v>
      </c>
      <c r="I692" s="35">
        <v>0</v>
      </c>
      <c r="J692" s="35">
        <v>0</v>
      </c>
      <c r="K692" s="35">
        <v>0</v>
      </c>
      <c r="L692" s="35">
        <v>0</v>
      </c>
      <c r="M692" s="35">
        <v>0</v>
      </c>
      <c r="N692" s="35">
        <v>0</v>
      </c>
      <c r="O692" s="35">
        <v>0</v>
      </c>
      <c r="P692" s="35">
        <v>0</v>
      </c>
      <c r="Q692" s="35">
        <v>0</v>
      </c>
      <c r="R692" s="35">
        <v>0</v>
      </c>
      <c r="S692" s="35">
        <v>0</v>
      </c>
      <c r="T692" s="35">
        <v>2.4500000000000002</v>
      </c>
      <c r="U692" s="35">
        <v>48.35</v>
      </c>
      <c r="V692" s="35">
        <v>27.26</v>
      </c>
      <c r="W692" s="35">
        <v>187.71</v>
      </c>
      <c r="X692" s="35">
        <v>198.46</v>
      </c>
      <c r="Y692" s="35">
        <v>207.6</v>
      </c>
    </row>
    <row r="693" spans="1:25" x14ac:dyDescent="0.25">
      <c r="A693" s="63">
        <v>7</v>
      </c>
      <c r="B693" s="35">
        <v>16.37</v>
      </c>
      <c r="C693" s="35">
        <v>1.83</v>
      </c>
      <c r="D693" s="35">
        <v>0.26</v>
      </c>
      <c r="E693" s="35">
        <v>0</v>
      </c>
      <c r="F693" s="35">
        <v>0</v>
      </c>
      <c r="G693" s="35">
        <v>0</v>
      </c>
      <c r="H693" s="35">
        <v>0</v>
      </c>
      <c r="I693" s="35">
        <v>0</v>
      </c>
      <c r="J693" s="35">
        <v>0</v>
      </c>
      <c r="K693" s="35">
        <v>0</v>
      </c>
      <c r="L693" s="35">
        <v>0</v>
      </c>
      <c r="M693" s="35">
        <v>55.4</v>
      </c>
      <c r="N693" s="35">
        <v>53.87</v>
      </c>
      <c r="O693" s="35">
        <v>44.31</v>
      </c>
      <c r="P693" s="35">
        <v>0</v>
      </c>
      <c r="Q693" s="35">
        <v>0</v>
      </c>
      <c r="R693" s="35">
        <v>0</v>
      </c>
      <c r="S693" s="35">
        <v>0</v>
      </c>
      <c r="T693" s="35">
        <v>0</v>
      </c>
      <c r="U693" s="35">
        <v>0</v>
      </c>
      <c r="V693" s="35">
        <v>0</v>
      </c>
      <c r="W693" s="35">
        <v>78.47</v>
      </c>
      <c r="X693" s="35">
        <v>118</v>
      </c>
      <c r="Y693" s="35">
        <v>149.03</v>
      </c>
    </row>
    <row r="694" spans="1:25" x14ac:dyDescent="0.25">
      <c r="A694" s="63">
        <v>8</v>
      </c>
      <c r="B694" s="35">
        <v>0</v>
      </c>
      <c r="C694" s="35">
        <v>0</v>
      </c>
      <c r="D694" s="35">
        <v>0</v>
      </c>
      <c r="E694" s="35">
        <v>0</v>
      </c>
      <c r="F694" s="35">
        <v>0</v>
      </c>
      <c r="G694" s="35">
        <v>0</v>
      </c>
      <c r="H694" s="35">
        <v>0</v>
      </c>
      <c r="I694" s="35">
        <v>0</v>
      </c>
      <c r="J694" s="35">
        <v>0</v>
      </c>
      <c r="K694" s="35">
        <v>0</v>
      </c>
      <c r="L694" s="35">
        <v>0</v>
      </c>
      <c r="M694" s="35">
        <v>0</v>
      </c>
      <c r="N694" s="35">
        <v>0</v>
      </c>
      <c r="O694" s="35">
        <v>0</v>
      </c>
      <c r="P694" s="35">
        <v>0</v>
      </c>
      <c r="Q694" s="35">
        <v>0</v>
      </c>
      <c r="R694" s="35">
        <v>0</v>
      </c>
      <c r="S694" s="35">
        <v>0</v>
      </c>
      <c r="T694" s="35">
        <v>0</v>
      </c>
      <c r="U694" s="35">
        <v>0</v>
      </c>
      <c r="V694" s="35">
        <v>6.78</v>
      </c>
      <c r="W694" s="35">
        <v>11.77</v>
      </c>
      <c r="X694" s="35">
        <v>73.680000000000007</v>
      </c>
      <c r="Y694" s="35">
        <v>48.18</v>
      </c>
    </row>
    <row r="695" spans="1:25" x14ac:dyDescent="0.25">
      <c r="A695" s="63">
        <v>9</v>
      </c>
      <c r="B695" s="35">
        <v>0</v>
      </c>
      <c r="C695" s="35">
        <v>0</v>
      </c>
      <c r="D695" s="35">
        <v>38.92</v>
      </c>
      <c r="E695" s="35">
        <v>0</v>
      </c>
      <c r="F695" s="35">
        <v>0</v>
      </c>
      <c r="G695" s="35">
        <v>0</v>
      </c>
      <c r="H695" s="35">
        <v>0</v>
      </c>
      <c r="I695" s="35">
        <v>0</v>
      </c>
      <c r="J695" s="35">
        <v>0</v>
      </c>
      <c r="K695" s="35">
        <v>43.27</v>
      </c>
      <c r="L695" s="35">
        <v>45.09</v>
      </c>
      <c r="M695" s="35">
        <v>17.41</v>
      </c>
      <c r="N695" s="35">
        <v>78.78</v>
      </c>
      <c r="O695" s="35">
        <v>0</v>
      </c>
      <c r="P695" s="35">
        <v>0</v>
      </c>
      <c r="Q695" s="35">
        <v>18.27</v>
      </c>
      <c r="R695" s="35">
        <v>0</v>
      </c>
      <c r="S695" s="35">
        <v>47.29</v>
      </c>
      <c r="T695" s="35">
        <v>185.41</v>
      </c>
      <c r="U695" s="35">
        <v>208.13</v>
      </c>
      <c r="V695" s="35">
        <v>127.38</v>
      </c>
      <c r="W695" s="35">
        <v>151.19</v>
      </c>
      <c r="X695" s="35">
        <v>69.650000000000006</v>
      </c>
      <c r="Y695" s="35">
        <v>0</v>
      </c>
    </row>
    <row r="696" spans="1:25" x14ac:dyDescent="0.25">
      <c r="A696" s="63">
        <v>10</v>
      </c>
      <c r="B696" s="35">
        <v>0</v>
      </c>
      <c r="C696" s="35">
        <v>0</v>
      </c>
      <c r="D696" s="35">
        <v>0</v>
      </c>
      <c r="E696" s="35">
        <v>0</v>
      </c>
      <c r="F696" s="35">
        <v>0</v>
      </c>
      <c r="G696" s="35">
        <v>0</v>
      </c>
      <c r="H696" s="35">
        <v>7.52</v>
      </c>
      <c r="I696" s="35">
        <v>71.73</v>
      </c>
      <c r="J696" s="35">
        <v>39.08</v>
      </c>
      <c r="K696" s="35">
        <v>69.73</v>
      </c>
      <c r="L696" s="35">
        <v>84.23</v>
      </c>
      <c r="M696" s="35">
        <v>58.07</v>
      </c>
      <c r="N696" s="35">
        <v>91.34</v>
      </c>
      <c r="O696" s="35">
        <v>55.49</v>
      </c>
      <c r="P696" s="35">
        <v>41.09</v>
      </c>
      <c r="Q696" s="35">
        <v>16.93</v>
      </c>
      <c r="R696" s="35">
        <v>70.06</v>
      </c>
      <c r="S696" s="35">
        <v>80.83</v>
      </c>
      <c r="T696" s="35">
        <v>79.650000000000006</v>
      </c>
      <c r="U696" s="35">
        <v>45.33</v>
      </c>
      <c r="V696" s="35">
        <v>0</v>
      </c>
      <c r="W696" s="35">
        <v>0</v>
      </c>
      <c r="X696" s="35">
        <v>0</v>
      </c>
      <c r="Y696" s="35">
        <v>0</v>
      </c>
    </row>
    <row r="697" spans="1:25" x14ac:dyDescent="0.25">
      <c r="A697" s="63">
        <v>11</v>
      </c>
      <c r="B697" s="35">
        <v>0</v>
      </c>
      <c r="C697" s="35">
        <v>0</v>
      </c>
      <c r="D697" s="35">
        <v>0</v>
      </c>
      <c r="E697" s="35">
        <v>0</v>
      </c>
      <c r="F697" s="35">
        <v>0</v>
      </c>
      <c r="G697" s="35">
        <v>0</v>
      </c>
      <c r="H697" s="35">
        <v>0</v>
      </c>
      <c r="I697" s="35">
        <v>6.49</v>
      </c>
      <c r="J697" s="35">
        <v>144.46</v>
      </c>
      <c r="K697" s="35">
        <v>92.98</v>
      </c>
      <c r="L697" s="35">
        <v>89.95</v>
      </c>
      <c r="M697" s="35">
        <v>214.21</v>
      </c>
      <c r="N697" s="35">
        <v>219.53</v>
      </c>
      <c r="O697" s="35">
        <v>273.81</v>
      </c>
      <c r="P697" s="35">
        <v>104.83</v>
      </c>
      <c r="Q697" s="35">
        <v>139.1</v>
      </c>
      <c r="R697" s="35">
        <v>28.75</v>
      </c>
      <c r="S697" s="35">
        <v>0</v>
      </c>
      <c r="T697" s="35">
        <v>7.96</v>
      </c>
      <c r="U697" s="35">
        <v>154.33000000000001</v>
      </c>
      <c r="V697" s="35">
        <v>43.25</v>
      </c>
      <c r="W697" s="35">
        <v>79.849999999999994</v>
      </c>
      <c r="X697" s="35">
        <v>26.49</v>
      </c>
      <c r="Y697" s="35">
        <v>72.39</v>
      </c>
    </row>
    <row r="698" spans="1:25" x14ac:dyDescent="0.25">
      <c r="A698" s="63">
        <v>12</v>
      </c>
      <c r="B698" s="35">
        <v>11.76</v>
      </c>
      <c r="C698" s="35">
        <v>55.24</v>
      </c>
      <c r="D698" s="35">
        <v>0</v>
      </c>
      <c r="E698" s="35">
        <v>0</v>
      </c>
      <c r="F698" s="35">
        <v>0</v>
      </c>
      <c r="G698" s="35">
        <v>0</v>
      </c>
      <c r="H698" s="35">
        <v>0</v>
      </c>
      <c r="I698" s="35">
        <v>0</v>
      </c>
      <c r="J698" s="35">
        <v>0</v>
      </c>
      <c r="K698" s="35">
        <v>5.3</v>
      </c>
      <c r="L698" s="35">
        <v>0</v>
      </c>
      <c r="M698" s="35">
        <v>0</v>
      </c>
      <c r="N698" s="35">
        <v>0</v>
      </c>
      <c r="O698" s="35">
        <v>0</v>
      </c>
      <c r="P698" s="35">
        <v>0</v>
      </c>
      <c r="Q698" s="35">
        <v>0</v>
      </c>
      <c r="R698" s="35">
        <v>0</v>
      </c>
      <c r="S698" s="35">
        <v>0</v>
      </c>
      <c r="T698" s="35">
        <v>0</v>
      </c>
      <c r="U698" s="35">
        <v>0</v>
      </c>
      <c r="V698" s="35">
        <v>22.34</v>
      </c>
      <c r="W698" s="35">
        <v>128.38</v>
      </c>
      <c r="X698" s="35">
        <v>361.51</v>
      </c>
      <c r="Y698" s="35">
        <v>194.21</v>
      </c>
    </row>
    <row r="699" spans="1:25" x14ac:dyDescent="0.25">
      <c r="A699" s="63">
        <v>13</v>
      </c>
      <c r="B699" s="35">
        <v>29.83</v>
      </c>
      <c r="C699" s="35">
        <v>37.479999999999997</v>
      </c>
      <c r="D699" s="35">
        <v>3.52</v>
      </c>
      <c r="E699" s="35">
        <v>0</v>
      </c>
      <c r="F699" s="35">
        <v>0</v>
      </c>
      <c r="G699" s="35">
        <v>0</v>
      </c>
      <c r="H699" s="35">
        <v>29.06</v>
      </c>
      <c r="I699" s="35">
        <v>3.55</v>
      </c>
      <c r="J699" s="35">
        <v>0</v>
      </c>
      <c r="K699" s="35">
        <v>41.62</v>
      </c>
      <c r="L699" s="35">
        <v>32.19</v>
      </c>
      <c r="M699" s="35">
        <v>52.7</v>
      </c>
      <c r="N699" s="35">
        <v>49.93</v>
      </c>
      <c r="O699" s="35">
        <v>32.450000000000003</v>
      </c>
      <c r="P699" s="35">
        <v>0.08</v>
      </c>
      <c r="Q699" s="35">
        <v>0</v>
      </c>
      <c r="R699" s="35">
        <v>0</v>
      </c>
      <c r="S699" s="35">
        <v>0</v>
      </c>
      <c r="T699" s="35">
        <v>0</v>
      </c>
      <c r="U699" s="35">
        <v>20.64</v>
      </c>
      <c r="V699" s="35">
        <v>129.13</v>
      </c>
      <c r="W699" s="35">
        <v>343.54</v>
      </c>
      <c r="X699" s="35">
        <v>582.61</v>
      </c>
      <c r="Y699" s="35">
        <v>227.71</v>
      </c>
    </row>
    <row r="700" spans="1:25" x14ac:dyDescent="0.25">
      <c r="A700" s="63">
        <v>14</v>
      </c>
      <c r="B700" s="35">
        <v>20.37</v>
      </c>
      <c r="C700" s="35">
        <v>0</v>
      </c>
      <c r="D700" s="35">
        <v>0</v>
      </c>
      <c r="E700" s="35">
        <v>0</v>
      </c>
      <c r="F700" s="35">
        <v>0</v>
      </c>
      <c r="G700" s="35">
        <v>0</v>
      </c>
      <c r="H700" s="35">
        <v>4.7699999999999996</v>
      </c>
      <c r="I700" s="35">
        <v>6.64</v>
      </c>
      <c r="J700" s="35">
        <v>0.09</v>
      </c>
      <c r="K700" s="35">
        <v>0</v>
      </c>
      <c r="L700" s="35">
        <v>0.06</v>
      </c>
      <c r="M700" s="35">
        <v>0</v>
      </c>
      <c r="N700" s="35">
        <v>14</v>
      </c>
      <c r="O700" s="35">
        <v>0.31</v>
      </c>
      <c r="P700" s="35">
        <v>30.07</v>
      </c>
      <c r="Q700" s="35">
        <v>1.75</v>
      </c>
      <c r="R700" s="35">
        <v>2.06</v>
      </c>
      <c r="S700" s="35">
        <v>15.93</v>
      </c>
      <c r="T700" s="35">
        <v>43.07</v>
      </c>
      <c r="U700" s="35">
        <v>58.29</v>
      </c>
      <c r="V700" s="35">
        <v>192.57</v>
      </c>
      <c r="W700" s="35">
        <v>191.89</v>
      </c>
      <c r="X700" s="35">
        <v>349.45</v>
      </c>
      <c r="Y700" s="35">
        <v>224.71</v>
      </c>
    </row>
    <row r="701" spans="1:25" x14ac:dyDescent="0.25">
      <c r="A701" s="63">
        <v>15</v>
      </c>
      <c r="B701" s="35">
        <v>59.66</v>
      </c>
      <c r="C701" s="35">
        <v>6.85</v>
      </c>
      <c r="D701" s="35">
        <v>0.94</v>
      </c>
      <c r="E701" s="35">
        <v>0</v>
      </c>
      <c r="F701" s="35">
        <v>0</v>
      </c>
      <c r="G701" s="35">
        <v>0</v>
      </c>
      <c r="H701" s="35">
        <v>0</v>
      </c>
      <c r="I701" s="35">
        <v>0</v>
      </c>
      <c r="J701" s="35">
        <v>0</v>
      </c>
      <c r="K701" s="35">
        <v>30.29</v>
      </c>
      <c r="L701" s="35">
        <v>0.35</v>
      </c>
      <c r="M701" s="35">
        <v>0.6</v>
      </c>
      <c r="N701" s="35">
        <v>1.73</v>
      </c>
      <c r="O701" s="35">
        <v>1.05</v>
      </c>
      <c r="P701" s="35">
        <v>8.23</v>
      </c>
      <c r="Q701" s="35">
        <v>124.85</v>
      </c>
      <c r="R701" s="35">
        <v>7.11</v>
      </c>
      <c r="S701" s="35">
        <v>93.52</v>
      </c>
      <c r="T701" s="35">
        <v>0.5</v>
      </c>
      <c r="U701" s="35">
        <v>32.619999999999997</v>
      </c>
      <c r="V701" s="35">
        <v>20.350000000000001</v>
      </c>
      <c r="W701" s="35">
        <v>138.66999999999999</v>
      </c>
      <c r="X701" s="35">
        <v>310.01</v>
      </c>
      <c r="Y701" s="35">
        <v>490.2</v>
      </c>
    </row>
    <row r="702" spans="1:25" x14ac:dyDescent="0.25">
      <c r="A702" s="63">
        <v>16</v>
      </c>
      <c r="B702" s="35">
        <v>100.3</v>
      </c>
      <c r="C702" s="35">
        <v>149.55000000000001</v>
      </c>
      <c r="D702" s="35">
        <v>65.44</v>
      </c>
      <c r="E702" s="35">
        <v>115.47</v>
      </c>
      <c r="F702" s="35">
        <v>0</v>
      </c>
      <c r="G702" s="35">
        <v>0</v>
      </c>
      <c r="H702" s="35">
        <v>0</v>
      </c>
      <c r="I702" s="35">
        <v>0.02</v>
      </c>
      <c r="J702" s="35">
        <v>0</v>
      </c>
      <c r="K702" s="35">
        <v>1.61</v>
      </c>
      <c r="L702" s="35">
        <v>3.24</v>
      </c>
      <c r="M702" s="35">
        <v>5.88</v>
      </c>
      <c r="N702" s="35">
        <v>11.5</v>
      </c>
      <c r="O702" s="35">
        <v>0</v>
      </c>
      <c r="P702" s="35">
        <v>0</v>
      </c>
      <c r="Q702" s="35">
        <v>0</v>
      </c>
      <c r="R702" s="35">
        <v>0</v>
      </c>
      <c r="S702" s="35">
        <v>334.47</v>
      </c>
      <c r="T702" s="35">
        <v>72.92</v>
      </c>
      <c r="U702" s="35">
        <v>49.6</v>
      </c>
      <c r="V702" s="35">
        <v>245.78</v>
      </c>
      <c r="W702" s="35">
        <v>529.84</v>
      </c>
      <c r="X702" s="35">
        <v>495.79</v>
      </c>
      <c r="Y702" s="35">
        <v>353.66</v>
      </c>
    </row>
    <row r="703" spans="1:25" x14ac:dyDescent="0.25">
      <c r="A703" s="63">
        <v>17</v>
      </c>
      <c r="B703" s="35">
        <v>48.75</v>
      </c>
      <c r="C703" s="35">
        <v>33.33</v>
      </c>
      <c r="D703" s="35">
        <v>0</v>
      </c>
      <c r="E703" s="35">
        <v>0</v>
      </c>
      <c r="F703" s="35">
        <v>0</v>
      </c>
      <c r="G703" s="35">
        <v>0</v>
      </c>
      <c r="H703" s="35">
        <v>0</v>
      </c>
      <c r="I703" s="35">
        <v>0</v>
      </c>
      <c r="J703" s="35">
        <v>0</v>
      </c>
      <c r="K703" s="35">
        <v>18.29</v>
      </c>
      <c r="L703" s="35">
        <v>18.75</v>
      </c>
      <c r="M703" s="35">
        <v>17.05</v>
      </c>
      <c r="N703" s="35">
        <v>21.61</v>
      </c>
      <c r="O703" s="35">
        <v>21.82</v>
      </c>
      <c r="P703" s="35">
        <v>27.36</v>
      </c>
      <c r="Q703" s="35">
        <v>31.1</v>
      </c>
      <c r="R703" s="35">
        <v>0</v>
      </c>
      <c r="S703" s="35">
        <v>24.18</v>
      </c>
      <c r="T703" s="35">
        <v>0</v>
      </c>
      <c r="U703" s="35">
        <v>0</v>
      </c>
      <c r="V703" s="35">
        <v>0</v>
      </c>
      <c r="W703" s="35">
        <v>39.020000000000003</v>
      </c>
      <c r="X703" s="35">
        <v>43.35</v>
      </c>
      <c r="Y703" s="35">
        <v>0</v>
      </c>
    </row>
    <row r="704" spans="1:25" x14ac:dyDescent="0.25">
      <c r="A704" s="63">
        <v>18</v>
      </c>
      <c r="B704" s="35">
        <v>42.34</v>
      </c>
      <c r="C704" s="35">
        <v>0</v>
      </c>
      <c r="D704" s="35">
        <v>0</v>
      </c>
      <c r="E704" s="35">
        <v>0</v>
      </c>
      <c r="F704" s="35">
        <v>0</v>
      </c>
      <c r="G704" s="35">
        <v>0</v>
      </c>
      <c r="H704" s="35">
        <v>0</v>
      </c>
      <c r="I704" s="35">
        <v>0</v>
      </c>
      <c r="J704" s="35">
        <v>1.3</v>
      </c>
      <c r="K704" s="35">
        <v>37.869999999999997</v>
      </c>
      <c r="L704" s="35">
        <v>20.53</v>
      </c>
      <c r="M704" s="35">
        <v>68.55</v>
      </c>
      <c r="N704" s="35">
        <v>1.03</v>
      </c>
      <c r="O704" s="35">
        <v>0</v>
      </c>
      <c r="P704" s="35">
        <v>0.69</v>
      </c>
      <c r="Q704" s="35">
        <v>0.02</v>
      </c>
      <c r="R704" s="35">
        <v>0</v>
      </c>
      <c r="S704" s="35">
        <v>0</v>
      </c>
      <c r="T704" s="35">
        <v>0</v>
      </c>
      <c r="U704" s="35">
        <v>0</v>
      </c>
      <c r="V704" s="35">
        <v>0</v>
      </c>
      <c r="W704" s="35">
        <v>171.06</v>
      </c>
      <c r="X704" s="35">
        <v>219.82</v>
      </c>
      <c r="Y704" s="35">
        <v>210.39</v>
      </c>
    </row>
    <row r="705" spans="1:129" x14ac:dyDescent="0.25">
      <c r="A705" s="63">
        <v>19</v>
      </c>
      <c r="B705" s="35">
        <v>78.19</v>
      </c>
      <c r="C705" s="35">
        <v>67.239999999999995</v>
      </c>
      <c r="D705" s="35">
        <v>57.5</v>
      </c>
      <c r="E705" s="35">
        <v>97.98</v>
      </c>
      <c r="F705" s="35">
        <v>0</v>
      </c>
      <c r="G705" s="35">
        <v>0</v>
      </c>
      <c r="H705" s="35">
        <v>0</v>
      </c>
      <c r="I705" s="35">
        <v>0</v>
      </c>
      <c r="J705" s="35">
        <v>0</v>
      </c>
      <c r="K705" s="35">
        <v>12.47</v>
      </c>
      <c r="L705" s="35">
        <v>38.700000000000003</v>
      </c>
      <c r="M705" s="35">
        <v>55.69</v>
      </c>
      <c r="N705" s="35">
        <v>95.18</v>
      </c>
      <c r="O705" s="35">
        <v>70.48</v>
      </c>
      <c r="P705" s="35">
        <v>0</v>
      </c>
      <c r="Q705" s="35">
        <v>0.89</v>
      </c>
      <c r="R705" s="35">
        <v>0</v>
      </c>
      <c r="S705" s="35">
        <v>2.2799999999999998</v>
      </c>
      <c r="T705" s="35">
        <v>66.22</v>
      </c>
      <c r="U705" s="35">
        <v>42.64</v>
      </c>
      <c r="V705" s="35">
        <v>211.88</v>
      </c>
      <c r="W705" s="35">
        <v>422.15</v>
      </c>
      <c r="X705" s="35">
        <v>421.34</v>
      </c>
      <c r="Y705" s="35">
        <v>374.44</v>
      </c>
    </row>
    <row r="706" spans="1:129" x14ac:dyDescent="0.25">
      <c r="A706" s="63">
        <v>20</v>
      </c>
      <c r="B706" s="35">
        <v>60.07</v>
      </c>
      <c r="C706" s="35">
        <v>62.49</v>
      </c>
      <c r="D706" s="35">
        <v>20.96</v>
      </c>
      <c r="E706" s="35">
        <v>11.47</v>
      </c>
      <c r="F706" s="35">
        <v>0</v>
      </c>
      <c r="G706" s="35">
        <v>0</v>
      </c>
      <c r="H706" s="35">
        <v>0</v>
      </c>
      <c r="I706" s="35">
        <v>0</v>
      </c>
      <c r="J706" s="35">
        <v>0</v>
      </c>
      <c r="K706" s="35">
        <v>3.55</v>
      </c>
      <c r="L706" s="35">
        <v>3.58</v>
      </c>
      <c r="M706" s="35">
        <v>0</v>
      </c>
      <c r="N706" s="35">
        <v>0</v>
      </c>
      <c r="O706" s="35">
        <v>0</v>
      </c>
      <c r="P706" s="35">
        <v>0</v>
      </c>
      <c r="Q706" s="35">
        <v>1.43</v>
      </c>
      <c r="R706" s="35">
        <v>86.4</v>
      </c>
      <c r="S706" s="35">
        <v>27.24</v>
      </c>
      <c r="T706" s="35">
        <v>61.92</v>
      </c>
      <c r="U706" s="35">
        <v>205.73</v>
      </c>
      <c r="V706" s="35">
        <v>606.26</v>
      </c>
      <c r="W706" s="35">
        <v>436.53</v>
      </c>
      <c r="X706" s="35">
        <v>434.77</v>
      </c>
      <c r="Y706" s="35">
        <v>434.78</v>
      </c>
    </row>
    <row r="707" spans="1:129" x14ac:dyDescent="0.25">
      <c r="A707" s="63">
        <v>21</v>
      </c>
      <c r="B707" s="35">
        <v>89.63</v>
      </c>
      <c r="C707" s="35">
        <v>44.44</v>
      </c>
      <c r="D707" s="35">
        <v>0</v>
      </c>
      <c r="E707" s="35">
        <v>0</v>
      </c>
      <c r="F707" s="35">
        <v>0</v>
      </c>
      <c r="G707" s="35">
        <v>0</v>
      </c>
      <c r="H707" s="35">
        <v>0</v>
      </c>
      <c r="I707" s="35">
        <v>0</v>
      </c>
      <c r="J707" s="35">
        <v>22.31</v>
      </c>
      <c r="K707" s="35">
        <v>38.56</v>
      </c>
      <c r="L707" s="35">
        <v>165.84</v>
      </c>
      <c r="M707" s="35">
        <v>4.88</v>
      </c>
      <c r="N707" s="35">
        <v>4.96</v>
      </c>
      <c r="O707" s="35">
        <v>4.95</v>
      </c>
      <c r="P707" s="35">
        <v>7.12</v>
      </c>
      <c r="Q707" s="35">
        <v>33.130000000000003</v>
      </c>
      <c r="R707" s="35">
        <v>0</v>
      </c>
      <c r="S707" s="35">
        <v>9.5500000000000007</v>
      </c>
      <c r="T707" s="35">
        <v>58.51</v>
      </c>
      <c r="U707" s="35">
        <v>126.59</v>
      </c>
      <c r="V707" s="35">
        <v>204.31</v>
      </c>
      <c r="W707" s="35">
        <v>692</v>
      </c>
      <c r="X707" s="35">
        <v>395.38</v>
      </c>
      <c r="Y707" s="35">
        <v>303.13</v>
      </c>
    </row>
    <row r="708" spans="1:129" x14ac:dyDescent="0.25">
      <c r="A708" s="63">
        <v>22</v>
      </c>
      <c r="B708" s="35">
        <v>140.99</v>
      </c>
      <c r="C708" s="35">
        <v>103.87</v>
      </c>
      <c r="D708" s="35">
        <v>0.01</v>
      </c>
      <c r="E708" s="35">
        <v>0</v>
      </c>
      <c r="F708" s="35">
        <v>0</v>
      </c>
      <c r="G708" s="35">
        <v>0</v>
      </c>
      <c r="H708" s="35">
        <v>0</v>
      </c>
      <c r="I708" s="35">
        <v>0</v>
      </c>
      <c r="J708" s="35">
        <v>0</v>
      </c>
      <c r="K708" s="35">
        <v>0</v>
      </c>
      <c r="L708" s="35">
        <v>1185.21</v>
      </c>
      <c r="M708" s="35">
        <v>540.37</v>
      </c>
      <c r="N708" s="35">
        <v>26.32</v>
      </c>
      <c r="O708" s="35">
        <v>0</v>
      </c>
      <c r="P708" s="35">
        <v>0</v>
      </c>
      <c r="Q708" s="35">
        <v>0</v>
      </c>
      <c r="R708" s="35">
        <v>0</v>
      </c>
      <c r="S708" s="35">
        <v>0</v>
      </c>
      <c r="T708" s="35">
        <v>0</v>
      </c>
      <c r="U708" s="35">
        <v>0</v>
      </c>
      <c r="V708" s="35">
        <v>0</v>
      </c>
      <c r="W708" s="35">
        <v>256.47000000000003</v>
      </c>
      <c r="X708" s="35">
        <v>188.66</v>
      </c>
      <c r="Y708" s="35">
        <v>39.74</v>
      </c>
    </row>
    <row r="709" spans="1:129" x14ac:dyDescent="0.25">
      <c r="A709" s="63">
        <v>23</v>
      </c>
      <c r="B709" s="35">
        <v>0</v>
      </c>
      <c r="C709" s="35">
        <v>0</v>
      </c>
      <c r="D709" s="35">
        <v>0</v>
      </c>
      <c r="E709" s="35">
        <v>0</v>
      </c>
      <c r="F709" s="35">
        <v>0</v>
      </c>
      <c r="G709" s="35">
        <v>0</v>
      </c>
      <c r="H709" s="35">
        <v>0</v>
      </c>
      <c r="I709" s="35">
        <v>0</v>
      </c>
      <c r="J709" s="35">
        <v>0</v>
      </c>
      <c r="K709" s="35">
        <v>0</v>
      </c>
      <c r="L709" s="35">
        <v>3.89</v>
      </c>
      <c r="M709" s="35">
        <v>50.65</v>
      </c>
      <c r="N709" s="35">
        <v>98</v>
      </c>
      <c r="O709" s="35">
        <v>0</v>
      </c>
      <c r="P709" s="35">
        <v>0</v>
      </c>
      <c r="Q709" s="35">
        <v>0</v>
      </c>
      <c r="R709" s="35">
        <v>0</v>
      </c>
      <c r="S709" s="35">
        <v>21.69</v>
      </c>
      <c r="T709" s="35">
        <v>215.45</v>
      </c>
      <c r="U709" s="35">
        <v>55.38</v>
      </c>
      <c r="V709" s="35">
        <v>158.69</v>
      </c>
      <c r="W709" s="35">
        <v>343.78</v>
      </c>
      <c r="X709" s="35">
        <v>200.65</v>
      </c>
      <c r="Y709" s="35">
        <v>96.96</v>
      </c>
    </row>
    <row r="710" spans="1:129" x14ac:dyDescent="0.25">
      <c r="A710" s="63">
        <v>24</v>
      </c>
      <c r="B710" s="35">
        <v>41.21</v>
      </c>
      <c r="C710" s="35">
        <v>0</v>
      </c>
      <c r="D710" s="35">
        <v>0</v>
      </c>
      <c r="E710" s="35">
        <v>0</v>
      </c>
      <c r="F710" s="35">
        <v>0</v>
      </c>
      <c r="G710" s="35">
        <v>0</v>
      </c>
      <c r="H710" s="35">
        <v>0</v>
      </c>
      <c r="I710" s="35">
        <v>0</v>
      </c>
      <c r="J710" s="35">
        <v>0.02</v>
      </c>
      <c r="K710" s="35">
        <v>0.04</v>
      </c>
      <c r="L710" s="35">
        <v>41.84</v>
      </c>
      <c r="M710" s="35">
        <v>14.29</v>
      </c>
      <c r="N710" s="35">
        <v>2.88</v>
      </c>
      <c r="O710" s="35">
        <v>0</v>
      </c>
      <c r="P710" s="35">
        <v>0</v>
      </c>
      <c r="Q710" s="35">
        <v>0</v>
      </c>
      <c r="R710" s="35">
        <v>0</v>
      </c>
      <c r="S710" s="35">
        <v>0</v>
      </c>
      <c r="T710" s="35">
        <v>0.69</v>
      </c>
      <c r="U710" s="35">
        <v>40.369999999999997</v>
      </c>
      <c r="V710" s="35">
        <v>72.790000000000006</v>
      </c>
      <c r="W710" s="35">
        <v>227.14</v>
      </c>
      <c r="X710" s="35">
        <v>292</v>
      </c>
      <c r="Y710" s="35">
        <v>173.62</v>
      </c>
    </row>
    <row r="711" spans="1:129" x14ac:dyDescent="0.25">
      <c r="A711" s="63">
        <v>25</v>
      </c>
      <c r="B711" s="35">
        <v>106.38</v>
      </c>
      <c r="C711" s="35">
        <v>99.3</v>
      </c>
      <c r="D711" s="35">
        <v>91.18</v>
      </c>
      <c r="E711" s="35">
        <v>88</v>
      </c>
      <c r="F711" s="35">
        <v>0</v>
      </c>
      <c r="G711" s="35">
        <v>4.17</v>
      </c>
      <c r="H711" s="35">
        <v>0.55000000000000004</v>
      </c>
      <c r="I711" s="35">
        <v>0</v>
      </c>
      <c r="J711" s="35">
        <v>3.69</v>
      </c>
      <c r="K711" s="35">
        <v>149.6</v>
      </c>
      <c r="L711" s="35">
        <v>69.989999999999995</v>
      </c>
      <c r="M711" s="35">
        <v>145.72999999999999</v>
      </c>
      <c r="N711" s="35">
        <v>73.900000000000006</v>
      </c>
      <c r="O711" s="35">
        <v>0.34</v>
      </c>
      <c r="P711" s="35">
        <v>0</v>
      </c>
      <c r="Q711" s="35">
        <v>0</v>
      </c>
      <c r="R711" s="35">
        <v>0</v>
      </c>
      <c r="S711" s="35">
        <v>1.1299999999999999</v>
      </c>
      <c r="T711" s="35">
        <v>64.22</v>
      </c>
      <c r="U711" s="35">
        <v>283.91000000000003</v>
      </c>
      <c r="V711" s="35">
        <v>151.49</v>
      </c>
      <c r="W711" s="35">
        <v>451.57</v>
      </c>
      <c r="X711" s="35">
        <v>220.31</v>
      </c>
      <c r="Y711" s="35">
        <v>343.22</v>
      </c>
    </row>
    <row r="712" spans="1:129" x14ac:dyDescent="0.25">
      <c r="A712" s="63">
        <v>26</v>
      </c>
      <c r="B712" s="35">
        <v>100.15</v>
      </c>
      <c r="C712" s="35">
        <v>123.38</v>
      </c>
      <c r="D712" s="35">
        <v>13.85</v>
      </c>
      <c r="E712" s="35">
        <v>0</v>
      </c>
      <c r="F712" s="35">
        <v>0</v>
      </c>
      <c r="G712" s="35">
        <v>0</v>
      </c>
      <c r="H712" s="35">
        <v>0</v>
      </c>
      <c r="I712" s="35">
        <v>0</v>
      </c>
      <c r="J712" s="35">
        <v>0</v>
      </c>
      <c r="K712" s="35">
        <v>0</v>
      </c>
      <c r="L712" s="35">
        <v>0</v>
      </c>
      <c r="M712" s="35">
        <v>0</v>
      </c>
      <c r="N712" s="35">
        <v>0</v>
      </c>
      <c r="O712" s="35">
        <v>0</v>
      </c>
      <c r="P712" s="35">
        <v>0</v>
      </c>
      <c r="Q712" s="35">
        <v>0</v>
      </c>
      <c r="R712" s="35">
        <v>0</v>
      </c>
      <c r="S712" s="35">
        <v>0</v>
      </c>
      <c r="T712" s="35">
        <v>11.65</v>
      </c>
      <c r="U712" s="35">
        <v>3.43</v>
      </c>
      <c r="V712" s="35">
        <v>255.47</v>
      </c>
      <c r="W712" s="35">
        <v>304.16000000000003</v>
      </c>
      <c r="X712" s="35">
        <v>385.49</v>
      </c>
      <c r="Y712" s="35">
        <v>396.54</v>
      </c>
    </row>
    <row r="713" spans="1:129" x14ac:dyDescent="0.25">
      <c r="A713" s="63">
        <v>27</v>
      </c>
      <c r="B713" s="35">
        <v>14.37</v>
      </c>
      <c r="C713" s="35">
        <v>19.14</v>
      </c>
      <c r="D713" s="35">
        <v>0</v>
      </c>
      <c r="E713" s="35">
        <v>0</v>
      </c>
      <c r="F713" s="35">
        <v>0</v>
      </c>
      <c r="G713" s="35">
        <v>0</v>
      </c>
      <c r="H713" s="35">
        <v>0</v>
      </c>
      <c r="I713" s="35">
        <v>0</v>
      </c>
      <c r="J713" s="35">
        <v>0</v>
      </c>
      <c r="K713" s="35">
        <v>31.27</v>
      </c>
      <c r="L713" s="35">
        <v>0</v>
      </c>
      <c r="M713" s="35">
        <v>0</v>
      </c>
      <c r="N713" s="35">
        <v>1.84</v>
      </c>
      <c r="O713" s="35">
        <v>0</v>
      </c>
      <c r="P713" s="35">
        <v>0</v>
      </c>
      <c r="Q713" s="35">
        <v>0</v>
      </c>
      <c r="R713" s="35">
        <v>0</v>
      </c>
      <c r="S713" s="35">
        <v>0</v>
      </c>
      <c r="T713" s="35">
        <v>1.79</v>
      </c>
      <c r="U713" s="35">
        <v>163</v>
      </c>
      <c r="V713" s="35">
        <v>47.24</v>
      </c>
      <c r="W713" s="35">
        <v>452.87</v>
      </c>
      <c r="X713" s="35">
        <v>106.06</v>
      </c>
      <c r="Y713" s="35">
        <v>88.27</v>
      </c>
    </row>
    <row r="714" spans="1:129" x14ac:dyDescent="0.25">
      <c r="A714" s="63">
        <v>28</v>
      </c>
      <c r="B714" s="35">
        <v>0</v>
      </c>
      <c r="C714" s="35">
        <v>0</v>
      </c>
      <c r="D714" s="35">
        <v>0</v>
      </c>
      <c r="E714" s="35">
        <v>0</v>
      </c>
      <c r="F714" s="35">
        <v>0</v>
      </c>
      <c r="G714" s="35">
        <v>0</v>
      </c>
      <c r="H714" s="35">
        <v>5.76</v>
      </c>
      <c r="I714" s="35">
        <v>3.63</v>
      </c>
      <c r="J714" s="35">
        <v>3.47</v>
      </c>
      <c r="K714" s="35">
        <v>3.84</v>
      </c>
      <c r="L714" s="35">
        <v>3.89</v>
      </c>
      <c r="M714" s="35">
        <v>4.03</v>
      </c>
      <c r="N714" s="35">
        <v>4.0199999999999996</v>
      </c>
      <c r="O714" s="35">
        <v>3.29</v>
      </c>
      <c r="P714" s="35">
        <v>14.97</v>
      </c>
      <c r="Q714" s="35">
        <v>0</v>
      </c>
      <c r="R714" s="35">
        <v>0</v>
      </c>
      <c r="S714" s="35">
        <v>0</v>
      </c>
      <c r="T714" s="35">
        <v>0</v>
      </c>
      <c r="U714" s="35">
        <v>0</v>
      </c>
      <c r="V714" s="35">
        <v>51.61</v>
      </c>
      <c r="W714" s="35">
        <v>206.08</v>
      </c>
      <c r="X714" s="35">
        <v>156.28</v>
      </c>
      <c r="Y714" s="35">
        <v>117.95</v>
      </c>
    </row>
    <row r="715" spans="1:129" x14ac:dyDescent="0.25">
      <c r="A715" s="63">
        <v>29</v>
      </c>
      <c r="B715" s="35">
        <v>0</v>
      </c>
      <c r="C715" s="35">
        <v>0</v>
      </c>
      <c r="D715" s="35">
        <v>0</v>
      </c>
      <c r="E715" s="35">
        <v>0</v>
      </c>
      <c r="F715" s="35">
        <v>0</v>
      </c>
      <c r="G715" s="35">
        <v>0</v>
      </c>
      <c r="H715" s="35">
        <v>0</v>
      </c>
      <c r="I715" s="35">
        <v>0</v>
      </c>
      <c r="J715" s="35">
        <v>0</v>
      </c>
      <c r="K715" s="35">
        <v>0</v>
      </c>
      <c r="L715" s="35">
        <v>0</v>
      </c>
      <c r="M715" s="35">
        <v>0</v>
      </c>
      <c r="N715" s="35">
        <v>0</v>
      </c>
      <c r="O715" s="35">
        <v>0</v>
      </c>
      <c r="P715" s="35">
        <v>0</v>
      </c>
      <c r="Q715" s="35">
        <v>0</v>
      </c>
      <c r="R715" s="35">
        <v>0</v>
      </c>
      <c r="S715" s="35">
        <v>0</v>
      </c>
      <c r="T715" s="35">
        <v>0</v>
      </c>
      <c r="U715" s="35">
        <v>72.2</v>
      </c>
      <c r="V715" s="35">
        <v>135.31</v>
      </c>
      <c r="W715" s="35">
        <v>245.4</v>
      </c>
      <c r="X715" s="35">
        <v>309.45999999999998</v>
      </c>
      <c r="Y715" s="35">
        <v>386.48</v>
      </c>
    </row>
    <row r="716" spans="1:129" x14ac:dyDescent="0.25">
      <c r="A716" s="63">
        <v>30</v>
      </c>
      <c r="B716" s="35">
        <v>0</v>
      </c>
      <c r="C716" s="35">
        <v>0</v>
      </c>
      <c r="D716" s="35">
        <v>0</v>
      </c>
      <c r="E716" s="35">
        <v>0</v>
      </c>
      <c r="F716" s="35">
        <v>0</v>
      </c>
      <c r="G716" s="35">
        <v>0</v>
      </c>
      <c r="H716" s="35">
        <v>0</v>
      </c>
      <c r="I716" s="35">
        <v>13.78</v>
      </c>
      <c r="J716" s="35">
        <v>3.04</v>
      </c>
      <c r="K716" s="35">
        <v>4.01</v>
      </c>
      <c r="L716" s="35">
        <v>3.36</v>
      </c>
      <c r="M716" s="35">
        <v>108.8</v>
      </c>
      <c r="N716" s="35">
        <v>8.5299999999999994</v>
      </c>
      <c r="O716" s="35">
        <v>0</v>
      </c>
      <c r="P716" s="35">
        <v>62.74</v>
      </c>
      <c r="Q716" s="35">
        <v>68.53</v>
      </c>
      <c r="R716" s="35">
        <v>65.34</v>
      </c>
      <c r="S716" s="35">
        <v>0</v>
      </c>
      <c r="T716" s="35">
        <v>41.67</v>
      </c>
      <c r="U716" s="35">
        <v>85.88</v>
      </c>
      <c r="V716" s="35">
        <v>352.52</v>
      </c>
      <c r="W716" s="35">
        <v>378.14</v>
      </c>
      <c r="X716" s="35">
        <v>376.24</v>
      </c>
      <c r="Y716" s="35">
        <v>73.209999999999994</v>
      </c>
    </row>
    <row r="717" spans="1:129" hidden="1" x14ac:dyDescent="0.25">
      <c r="A717" s="63">
        <v>31</v>
      </c>
      <c r="B717" s="35">
        <v>0</v>
      </c>
      <c r="C717" s="35">
        <v>0</v>
      </c>
      <c r="D717" s="35">
        <v>0</v>
      </c>
      <c r="E717" s="35">
        <v>0</v>
      </c>
      <c r="F717" s="35">
        <v>0</v>
      </c>
      <c r="G717" s="35">
        <v>0</v>
      </c>
      <c r="H717" s="35">
        <v>0</v>
      </c>
      <c r="I717" s="35">
        <v>0</v>
      </c>
      <c r="J717" s="35">
        <v>0</v>
      </c>
      <c r="K717" s="35">
        <v>0</v>
      </c>
      <c r="L717" s="35">
        <v>0</v>
      </c>
      <c r="M717" s="35">
        <v>0</v>
      </c>
      <c r="N717" s="35">
        <v>0</v>
      </c>
      <c r="O717" s="35">
        <v>0</v>
      </c>
      <c r="P717" s="35">
        <v>0</v>
      </c>
      <c r="Q717" s="35">
        <v>0</v>
      </c>
      <c r="R717" s="35">
        <v>0</v>
      </c>
      <c r="S717" s="35">
        <v>0</v>
      </c>
      <c r="T717" s="35">
        <v>0</v>
      </c>
      <c r="U717" s="35">
        <v>0</v>
      </c>
      <c r="V717" s="35">
        <v>0</v>
      </c>
      <c r="W717" s="35">
        <v>0</v>
      </c>
      <c r="X717" s="35">
        <v>0</v>
      </c>
      <c r="Y717" s="35">
        <v>0</v>
      </c>
    </row>
    <row r="718" spans="1:129" s="56" customFormat="1" x14ac:dyDescent="0.25"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5"/>
      <c r="BC718" s="55"/>
      <c r="BD718" s="55"/>
      <c r="BE718" s="55"/>
      <c r="BF718" s="55"/>
      <c r="BG718" s="55"/>
      <c r="BH718" s="55"/>
      <c r="BI718" s="55"/>
      <c r="BJ718" s="55"/>
      <c r="BK718" s="55"/>
      <c r="BL718" s="55"/>
      <c r="BM718" s="55"/>
      <c r="BN718" s="55"/>
      <c r="BO718" s="55"/>
      <c r="BP718" s="55"/>
      <c r="BQ718" s="55"/>
      <c r="BR718" s="55"/>
      <c r="BS718" s="55"/>
      <c r="BT718" s="55"/>
      <c r="BU718" s="55"/>
      <c r="BV718" s="55"/>
      <c r="BW718" s="55"/>
      <c r="BX718" s="55"/>
      <c r="BY718" s="55"/>
      <c r="BZ718" s="55"/>
      <c r="CA718" s="55"/>
      <c r="CB718" s="55"/>
      <c r="CC718" s="55"/>
      <c r="CD718" s="55"/>
      <c r="CE718" s="55"/>
      <c r="CF718" s="55"/>
      <c r="CG718" s="55"/>
      <c r="CH718" s="55"/>
      <c r="CI718" s="55"/>
      <c r="CJ718" s="55"/>
      <c r="CK718" s="55"/>
      <c r="CL718" s="55"/>
      <c r="CM718" s="55"/>
      <c r="CN718" s="55"/>
      <c r="CO718" s="55"/>
      <c r="CP718" s="55"/>
      <c r="CQ718" s="55"/>
      <c r="CR718" s="55"/>
      <c r="CS718" s="55"/>
      <c r="CT718" s="55"/>
      <c r="CU718" s="55"/>
      <c r="CV718" s="55"/>
      <c r="CW718" s="55"/>
      <c r="CX718" s="55"/>
      <c r="CY718" s="55"/>
      <c r="CZ718" s="55"/>
      <c r="DA718" s="55"/>
      <c r="DB718" s="55"/>
      <c r="DC718" s="55"/>
      <c r="DD718" s="55"/>
      <c r="DE718" s="55"/>
      <c r="DF718" s="55"/>
      <c r="DG718" s="55"/>
      <c r="DH718" s="55"/>
      <c r="DI718" s="55"/>
      <c r="DJ718" s="55"/>
      <c r="DK718" s="55"/>
      <c r="DL718" s="55"/>
      <c r="DM718" s="55"/>
      <c r="DN718" s="55"/>
      <c r="DO718" s="55"/>
      <c r="DP718" s="55"/>
      <c r="DQ718" s="55"/>
      <c r="DR718" s="55"/>
      <c r="DS718" s="55"/>
      <c r="DT718" s="55"/>
      <c r="DU718" s="55"/>
      <c r="DV718" s="55"/>
      <c r="DW718" s="55"/>
      <c r="DX718" s="55"/>
      <c r="DY718" s="55"/>
    </row>
    <row r="719" spans="1:129" s="56" customFormat="1" ht="15.75" customHeight="1" x14ac:dyDescent="0.25">
      <c r="B719" s="159" t="s">
        <v>125</v>
      </c>
      <c r="C719" s="159"/>
      <c r="D719" s="159"/>
      <c r="E719" s="159"/>
      <c r="F719" s="159"/>
      <c r="G719" s="159"/>
      <c r="H719" s="159"/>
      <c r="I719" s="159"/>
      <c r="J719" s="159"/>
      <c r="K719" s="159"/>
      <c r="L719" s="159"/>
      <c r="M719" s="159"/>
      <c r="N719" s="159"/>
      <c r="O719" s="159"/>
      <c r="P719" s="159"/>
      <c r="Q719" s="159"/>
      <c r="R719" s="57">
        <v>-3.62</v>
      </c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  <c r="DY719" s="7"/>
    </row>
    <row r="720" spans="1:129" s="56" customFormat="1" ht="15.75" customHeight="1" x14ac:dyDescent="0.25">
      <c r="B720" s="159" t="s">
        <v>126</v>
      </c>
      <c r="C720" s="159"/>
      <c r="D720" s="159"/>
      <c r="E720" s="159"/>
      <c r="F720" s="159"/>
      <c r="G720" s="159"/>
      <c r="H720" s="159"/>
      <c r="I720" s="159"/>
      <c r="J720" s="159"/>
      <c r="K720" s="159"/>
      <c r="L720" s="159"/>
      <c r="M720" s="159"/>
      <c r="N720" s="159"/>
      <c r="O720" s="159"/>
      <c r="P720" s="159"/>
      <c r="Q720" s="159"/>
      <c r="R720" s="57">
        <v>322.16000000000003</v>
      </c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</row>
    <row r="722" spans="1:25" ht="15.75" thickBot="1" x14ac:dyDescent="0.3">
      <c r="B722" s="32" t="s">
        <v>111</v>
      </c>
      <c r="N722" s="59" t="s">
        <v>147</v>
      </c>
    </row>
    <row r="724" spans="1:25" ht="57" customHeight="1" x14ac:dyDescent="0.25">
      <c r="A724" s="125" t="s">
        <v>127</v>
      </c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  <c r="T724" s="125"/>
      <c r="U724" s="125"/>
      <c r="V724" s="125"/>
      <c r="W724" s="125"/>
      <c r="X724" s="125"/>
      <c r="Y724" s="125"/>
    </row>
    <row r="725" spans="1:25" x14ac:dyDescent="0.25">
      <c r="A725" s="32"/>
      <c r="B725" s="10" t="s">
        <v>80</v>
      </c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</row>
    <row r="726" spans="1:25" x14ac:dyDescent="0.25">
      <c r="A726" s="138" t="s">
        <v>81</v>
      </c>
      <c r="B726" s="161" t="s">
        <v>82</v>
      </c>
      <c r="C726" s="161"/>
      <c r="D726" s="161"/>
      <c r="E726" s="161"/>
      <c r="F726" s="161"/>
      <c r="G726" s="161"/>
      <c r="H726" s="161"/>
      <c r="I726" s="161"/>
      <c r="J726" s="161"/>
      <c r="K726" s="161"/>
      <c r="L726" s="161"/>
      <c r="M726" s="161"/>
      <c r="N726" s="161"/>
      <c r="O726" s="161"/>
      <c r="P726" s="161"/>
      <c r="Q726" s="161"/>
      <c r="R726" s="161"/>
      <c r="S726" s="161"/>
      <c r="T726" s="161"/>
      <c r="U726" s="161"/>
      <c r="V726" s="161"/>
      <c r="W726" s="161"/>
      <c r="X726" s="161"/>
      <c r="Y726" s="161"/>
    </row>
    <row r="727" spans="1:25" ht="30" x14ac:dyDescent="0.25">
      <c r="A727" s="138"/>
      <c r="B727" s="33" t="s">
        <v>83</v>
      </c>
      <c r="C727" s="33" t="s">
        <v>84</v>
      </c>
      <c r="D727" s="33" t="s">
        <v>85</v>
      </c>
      <c r="E727" s="33" t="s">
        <v>86</v>
      </c>
      <c r="F727" s="33" t="s">
        <v>87</v>
      </c>
      <c r="G727" s="33" t="s">
        <v>88</v>
      </c>
      <c r="H727" s="33" t="s">
        <v>89</v>
      </c>
      <c r="I727" s="33" t="s">
        <v>90</v>
      </c>
      <c r="J727" s="33" t="s">
        <v>91</v>
      </c>
      <c r="K727" s="33" t="s">
        <v>92</v>
      </c>
      <c r="L727" s="33" t="s">
        <v>93</v>
      </c>
      <c r="M727" s="33" t="s">
        <v>94</v>
      </c>
      <c r="N727" s="33" t="s">
        <v>95</v>
      </c>
      <c r="O727" s="33" t="s">
        <v>96</v>
      </c>
      <c r="P727" s="33" t="s">
        <v>97</v>
      </c>
      <c r="Q727" s="33" t="s">
        <v>98</v>
      </c>
      <c r="R727" s="33" t="s">
        <v>99</v>
      </c>
      <c r="S727" s="33" t="s">
        <v>100</v>
      </c>
      <c r="T727" s="33" t="s">
        <v>101</v>
      </c>
      <c r="U727" s="33" t="s">
        <v>102</v>
      </c>
      <c r="V727" s="33" t="s">
        <v>103</v>
      </c>
      <c r="W727" s="33" t="s">
        <v>104</v>
      </c>
      <c r="X727" s="33" t="s">
        <v>105</v>
      </c>
      <c r="Y727" s="33" t="s">
        <v>106</v>
      </c>
    </row>
    <row r="728" spans="1:25" x14ac:dyDescent="0.25">
      <c r="A728" s="63">
        <v>1</v>
      </c>
      <c r="B728" s="35">
        <v>1094.9000000000001</v>
      </c>
      <c r="C728" s="35">
        <v>1086.3699999999999</v>
      </c>
      <c r="D728" s="35">
        <v>1115.01</v>
      </c>
      <c r="E728" s="35">
        <v>1330.36</v>
      </c>
      <c r="F728" s="35">
        <v>1453.68</v>
      </c>
      <c r="G728" s="35">
        <v>1455.66</v>
      </c>
      <c r="H728" s="35">
        <v>1697.19</v>
      </c>
      <c r="I728" s="35">
        <v>1687.58</v>
      </c>
      <c r="J728" s="35">
        <v>1583.17</v>
      </c>
      <c r="K728" s="35">
        <v>1591.5</v>
      </c>
      <c r="L728" s="35">
        <v>1556.75</v>
      </c>
      <c r="M728" s="35">
        <v>1584.27</v>
      </c>
      <c r="N728" s="35">
        <v>1553.51</v>
      </c>
      <c r="O728" s="35">
        <v>1535.91</v>
      </c>
      <c r="P728" s="35">
        <v>1543.59</v>
      </c>
      <c r="Q728" s="35">
        <v>1546.84</v>
      </c>
      <c r="R728" s="35">
        <v>1591.31</v>
      </c>
      <c r="S728" s="35">
        <v>1538.15</v>
      </c>
      <c r="T728" s="35">
        <v>1707.19</v>
      </c>
      <c r="U728" s="35">
        <v>1550.01</v>
      </c>
      <c r="V728" s="35">
        <v>1449.3</v>
      </c>
      <c r="W728" s="35">
        <v>1324.95</v>
      </c>
      <c r="X728" s="35">
        <v>1241.9100000000001</v>
      </c>
      <c r="Y728" s="35">
        <v>1147.71</v>
      </c>
    </row>
    <row r="729" spans="1:25" x14ac:dyDescent="0.25">
      <c r="A729" s="63">
        <v>2</v>
      </c>
      <c r="B729" s="35">
        <v>1250.98</v>
      </c>
      <c r="C729" s="35">
        <v>1217.45</v>
      </c>
      <c r="D729" s="35">
        <v>1236.8800000000001</v>
      </c>
      <c r="E729" s="35">
        <v>1253.98</v>
      </c>
      <c r="F729" s="35">
        <v>1344.03</v>
      </c>
      <c r="G729" s="35">
        <v>1514.97</v>
      </c>
      <c r="H729" s="35">
        <v>1649.42</v>
      </c>
      <c r="I729" s="35">
        <v>1603.09</v>
      </c>
      <c r="J729" s="35">
        <v>1594.44</v>
      </c>
      <c r="K729" s="35">
        <v>1600.38</v>
      </c>
      <c r="L729" s="35">
        <v>1606.76</v>
      </c>
      <c r="M729" s="35">
        <v>1602.23</v>
      </c>
      <c r="N729" s="35">
        <v>1602.12</v>
      </c>
      <c r="O729" s="35">
        <v>1618.54</v>
      </c>
      <c r="P729" s="35">
        <v>1620.64</v>
      </c>
      <c r="Q729" s="35">
        <v>1623.12</v>
      </c>
      <c r="R729" s="35">
        <v>1640.86</v>
      </c>
      <c r="S729" s="35">
        <v>1641.55</v>
      </c>
      <c r="T729" s="35">
        <v>1808.93</v>
      </c>
      <c r="U729" s="35">
        <v>1586.41</v>
      </c>
      <c r="V729" s="35">
        <v>1561.84</v>
      </c>
      <c r="W729" s="35">
        <v>1503.17</v>
      </c>
      <c r="X729" s="35">
        <v>1430.48</v>
      </c>
      <c r="Y729" s="35">
        <v>1284.5999999999999</v>
      </c>
    </row>
    <row r="730" spans="1:25" x14ac:dyDescent="0.25">
      <c r="A730" s="63">
        <v>3</v>
      </c>
      <c r="B730" s="35">
        <v>1300.3399999999999</v>
      </c>
      <c r="C730" s="35">
        <v>1281.6300000000001</v>
      </c>
      <c r="D730" s="35">
        <v>1264.7</v>
      </c>
      <c r="E730" s="35">
        <v>1287.3699999999999</v>
      </c>
      <c r="F730" s="35">
        <v>1396.06</v>
      </c>
      <c r="G730" s="35">
        <v>1510.56</v>
      </c>
      <c r="H730" s="35">
        <v>1662.03</v>
      </c>
      <c r="I730" s="35">
        <v>1728.56</v>
      </c>
      <c r="J730" s="35">
        <v>1666.46</v>
      </c>
      <c r="K730" s="35">
        <v>1668.98</v>
      </c>
      <c r="L730" s="35">
        <v>1630.56</v>
      </c>
      <c r="M730" s="35">
        <v>1625.64</v>
      </c>
      <c r="N730" s="35">
        <v>1624.93</v>
      </c>
      <c r="O730" s="35">
        <v>1640.37</v>
      </c>
      <c r="P730" s="35">
        <v>1627.88</v>
      </c>
      <c r="Q730" s="35">
        <v>1630.34</v>
      </c>
      <c r="R730" s="35">
        <v>1652.88</v>
      </c>
      <c r="S730" s="35">
        <v>1647.65</v>
      </c>
      <c r="T730" s="35">
        <v>1599.57</v>
      </c>
      <c r="U730" s="35">
        <v>1630.42</v>
      </c>
      <c r="V730" s="35">
        <v>1590.77</v>
      </c>
      <c r="W730" s="35">
        <v>1495.93</v>
      </c>
      <c r="X730" s="35">
        <v>1404.08</v>
      </c>
      <c r="Y730" s="35">
        <v>1295.1600000000001</v>
      </c>
    </row>
    <row r="731" spans="1:25" x14ac:dyDescent="0.25">
      <c r="A731" s="63">
        <v>4</v>
      </c>
      <c r="B731" s="35">
        <v>1285.8</v>
      </c>
      <c r="C731" s="35">
        <v>1261.97</v>
      </c>
      <c r="D731" s="35">
        <v>1252.23</v>
      </c>
      <c r="E731" s="35">
        <v>1253.44</v>
      </c>
      <c r="F731" s="35">
        <v>1276.8900000000001</v>
      </c>
      <c r="G731" s="35">
        <v>1267.1400000000001</v>
      </c>
      <c r="H731" s="35">
        <v>1357.02</v>
      </c>
      <c r="I731" s="35">
        <v>1385.85</v>
      </c>
      <c r="J731" s="35">
        <v>1411.63</v>
      </c>
      <c r="K731" s="35">
        <v>1545.88</v>
      </c>
      <c r="L731" s="35">
        <v>1543.03</v>
      </c>
      <c r="M731" s="35">
        <v>1535.94</v>
      </c>
      <c r="N731" s="35">
        <v>1524.12</v>
      </c>
      <c r="O731" s="35">
        <v>1540.23</v>
      </c>
      <c r="P731" s="35">
        <v>1550.36</v>
      </c>
      <c r="Q731" s="35">
        <v>1581.32</v>
      </c>
      <c r="R731" s="35">
        <v>1611.49</v>
      </c>
      <c r="S731" s="35">
        <v>1572.63</v>
      </c>
      <c r="T731" s="35">
        <v>1523.58</v>
      </c>
      <c r="U731" s="35">
        <v>1498.04</v>
      </c>
      <c r="V731" s="35">
        <v>1416.25</v>
      </c>
      <c r="W731" s="35">
        <v>1351.29</v>
      </c>
      <c r="X731" s="35">
        <v>1356.69</v>
      </c>
      <c r="Y731" s="35">
        <v>1272.1099999999999</v>
      </c>
    </row>
    <row r="732" spans="1:25" x14ac:dyDescent="0.25">
      <c r="A732" s="63">
        <v>5</v>
      </c>
      <c r="B732" s="35">
        <v>1289.6500000000001</v>
      </c>
      <c r="C732" s="35">
        <v>1276.22</v>
      </c>
      <c r="D732" s="35">
        <v>1274.29</v>
      </c>
      <c r="E732" s="35">
        <v>1285.68</v>
      </c>
      <c r="F732" s="35">
        <v>1419.39</v>
      </c>
      <c r="G732" s="35">
        <v>1462.1</v>
      </c>
      <c r="H732" s="35">
        <v>1661.68</v>
      </c>
      <c r="I732" s="35">
        <v>1655.36</v>
      </c>
      <c r="J732" s="35">
        <v>1655.28</v>
      </c>
      <c r="K732" s="35">
        <v>1652.1</v>
      </c>
      <c r="L732" s="35">
        <v>1662.4</v>
      </c>
      <c r="M732" s="35">
        <v>1671.51</v>
      </c>
      <c r="N732" s="35">
        <v>1639.97</v>
      </c>
      <c r="O732" s="35">
        <v>1602.32</v>
      </c>
      <c r="P732" s="35">
        <v>1627.5</v>
      </c>
      <c r="Q732" s="35">
        <v>1610.09</v>
      </c>
      <c r="R732" s="35">
        <v>1656.73</v>
      </c>
      <c r="S732" s="35">
        <v>1656.33</v>
      </c>
      <c r="T732" s="35">
        <v>1569.69</v>
      </c>
      <c r="U732" s="35">
        <v>1559.02</v>
      </c>
      <c r="V732" s="35">
        <v>1424.94</v>
      </c>
      <c r="W732" s="35">
        <v>1401.52</v>
      </c>
      <c r="X732" s="35">
        <v>1338.94</v>
      </c>
      <c r="Y732" s="35">
        <v>1264.26</v>
      </c>
    </row>
    <row r="733" spans="1:25" x14ac:dyDescent="0.25">
      <c r="A733" s="63">
        <v>6</v>
      </c>
      <c r="B733" s="35">
        <v>1211.73</v>
      </c>
      <c r="C733" s="35">
        <v>1248.8599999999999</v>
      </c>
      <c r="D733" s="35">
        <v>1262</v>
      </c>
      <c r="E733" s="35">
        <v>1277.0899999999999</v>
      </c>
      <c r="F733" s="35">
        <v>1368.4</v>
      </c>
      <c r="G733" s="35">
        <v>1451.69</v>
      </c>
      <c r="H733" s="35">
        <v>1682.68</v>
      </c>
      <c r="I733" s="35">
        <v>1669.85</v>
      </c>
      <c r="J733" s="35">
        <v>1660.63</v>
      </c>
      <c r="K733" s="35">
        <v>1668.32</v>
      </c>
      <c r="L733" s="35">
        <v>1667.64</v>
      </c>
      <c r="M733" s="35">
        <v>1663.65</v>
      </c>
      <c r="N733" s="35">
        <v>1659.23</v>
      </c>
      <c r="O733" s="35">
        <v>1644.3</v>
      </c>
      <c r="P733" s="35">
        <v>1659.41</v>
      </c>
      <c r="Q733" s="35">
        <v>1642.49</v>
      </c>
      <c r="R733" s="35">
        <v>1680.5</v>
      </c>
      <c r="S733" s="35">
        <v>1668.82</v>
      </c>
      <c r="T733" s="35">
        <v>1584.48</v>
      </c>
      <c r="U733" s="35">
        <v>1592.64</v>
      </c>
      <c r="V733" s="35">
        <v>1446.35</v>
      </c>
      <c r="W733" s="35">
        <v>1366.46</v>
      </c>
      <c r="X733" s="35">
        <v>1286.7</v>
      </c>
      <c r="Y733" s="35">
        <v>1190.21</v>
      </c>
    </row>
    <row r="734" spans="1:25" x14ac:dyDescent="0.25">
      <c r="A734" s="63">
        <v>7</v>
      </c>
      <c r="B734" s="35">
        <v>1263.82</v>
      </c>
      <c r="C734" s="35">
        <v>1263.32</v>
      </c>
      <c r="D734" s="35">
        <v>1270.79</v>
      </c>
      <c r="E734" s="35">
        <v>1283.42</v>
      </c>
      <c r="F734" s="35">
        <v>1343.03</v>
      </c>
      <c r="G734" s="35">
        <v>1355.17</v>
      </c>
      <c r="H734" s="35">
        <v>1576.48</v>
      </c>
      <c r="I734" s="35">
        <v>1575.92</v>
      </c>
      <c r="J734" s="35">
        <v>1569.46</v>
      </c>
      <c r="K734" s="35">
        <v>1576.04</v>
      </c>
      <c r="L734" s="35">
        <v>1578.16</v>
      </c>
      <c r="M734" s="35">
        <v>1675.43</v>
      </c>
      <c r="N734" s="35">
        <v>1577.46</v>
      </c>
      <c r="O734" s="35">
        <v>1556.06</v>
      </c>
      <c r="P734" s="35">
        <v>1568.79</v>
      </c>
      <c r="Q734" s="35">
        <v>1573.15</v>
      </c>
      <c r="R734" s="35">
        <v>1639.82</v>
      </c>
      <c r="S734" s="35">
        <v>1621.03</v>
      </c>
      <c r="T734" s="35">
        <v>1513.06</v>
      </c>
      <c r="U734" s="35">
        <v>1511.85</v>
      </c>
      <c r="V734" s="35">
        <v>1367.57</v>
      </c>
      <c r="W734" s="35">
        <v>1337.11</v>
      </c>
      <c r="X734" s="35">
        <v>1305.28</v>
      </c>
      <c r="Y734" s="35">
        <v>1261.78</v>
      </c>
    </row>
    <row r="735" spans="1:25" x14ac:dyDescent="0.25">
      <c r="A735" s="63">
        <v>8</v>
      </c>
      <c r="B735" s="35">
        <v>1118.76</v>
      </c>
      <c r="C735" s="35">
        <v>1118.4100000000001</v>
      </c>
      <c r="D735" s="35">
        <v>1144.45</v>
      </c>
      <c r="E735" s="35">
        <v>1191.07</v>
      </c>
      <c r="F735" s="35">
        <v>1256.7</v>
      </c>
      <c r="G735" s="35">
        <v>1383.02</v>
      </c>
      <c r="H735" s="35">
        <v>1444.7</v>
      </c>
      <c r="I735" s="35">
        <v>1429.99</v>
      </c>
      <c r="J735" s="35">
        <v>1414.74</v>
      </c>
      <c r="K735" s="35">
        <v>1384.22</v>
      </c>
      <c r="L735" s="35">
        <v>1454.99</v>
      </c>
      <c r="M735" s="35">
        <v>1484.35</v>
      </c>
      <c r="N735" s="35">
        <v>1457.38</v>
      </c>
      <c r="O735" s="35">
        <v>1473.37</v>
      </c>
      <c r="P735" s="35">
        <v>1514.05</v>
      </c>
      <c r="Q735" s="35">
        <v>1499.46</v>
      </c>
      <c r="R735" s="35">
        <v>1551.23</v>
      </c>
      <c r="S735" s="35">
        <v>1534.01</v>
      </c>
      <c r="T735" s="35">
        <v>1430.18</v>
      </c>
      <c r="U735" s="35">
        <v>1401.24</v>
      </c>
      <c r="V735" s="35">
        <v>1258.8</v>
      </c>
      <c r="W735" s="35">
        <v>1247.47</v>
      </c>
      <c r="X735" s="35">
        <v>1233.8399999999999</v>
      </c>
      <c r="Y735" s="35">
        <v>1113.4100000000001</v>
      </c>
    </row>
    <row r="736" spans="1:25" x14ac:dyDescent="0.25">
      <c r="A736" s="63">
        <v>9</v>
      </c>
      <c r="B736" s="35">
        <v>1112.68</v>
      </c>
      <c r="C736" s="35">
        <v>1114.23</v>
      </c>
      <c r="D736" s="35">
        <v>1131.1300000000001</v>
      </c>
      <c r="E736" s="35">
        <v>1170.3900000000001</v>
      </c>
      <c r="F736" s="35">
        <v>1200.67</v>
      </c>
      <c r="G736" s="35">
        <v>1197.67</v>
      </c>
      <c r="H736" s="35">
        <v>1330.3</v>
      </c>
      <c r="I736" s="35">
        <v>1469.13</v>
      </c>
      <c r="J736" s="35">
        <v>1480.04</v>
      </c>
      <c r="K736" s="35">
        <v>1478.52</v>
      </c>
      <c r="L736" s="35">
        <v>1486.46</v>
      </c>
      <c r="M736" s="35">
        <v>1520.5</v>
      </c>
      <c r="N736" s="35">
        <v>1511.95</v>
      </c>
      <c r="O736" s="35">
        <v>1519.91</v>
      </c>
      <c r="P736" s="35">
        <v>1535.18</v>
      </c>
      <c r="Q736" s="35">
        <v>1520.87</v>
      </c>
      <c r="R736" s="35">
        <v>1551.64</v>
      </c>
      <c r="S736" s="35">
        <v>1543.65</v>
      </c>
      <c r="T736" s="35">
        <v>1455.91</v>
      </c>
      <c r="U736" s="35">
        <v>1469.11</v>
      </c>
      <c r="V736" s="35">
        <v>1332.75</v>
      </c>
      <c r="W736" s="35">
        <v>1327.72</v>
      </c>
      <c r="X736" s="35">
        <v>1258.46</v>
      </c>
      <c r="Y736" s="35">
        <v>1168.0999999999999</v>
      </c>
    </row>
    <row r="737" spans="1:25" x14ac:dyDescent="0.25">
      <c r="A737" s="63">
        <v>10</v>
      </c>
      <c r="B737" s="35">
        <v>1207.1600000000001</v>
      </c>
      <c r="C737" s="35">
        <v>1152.42</v>
      </c>
      <c r="D737" s="35">
        <v>1154.7</v>
      </c>
      <c r="E737" s="35">
        <v>1208.77</v>
      </c>
      <c r="F737" s="35">
        <v>1311.06</v>
      </c>
      <c r="G737" s="35">
        <v>1313.68</v>
      </c>
      <c r="H737" s="35">
        <v>1496.91</v>
      </c>
      <c r="I737" s="35">
        <v>1600.24</v>
      </c>
      <c r="J737" s="35">
        <v>1604.98</v>
      </c>
      <c r="K737" s="35">
        <v>1654.44</v>
      </c>
      <c r="L737" s="35">
        <v>1651.7</v>
      </c>
      <c r="M737" s="35">
        <v>1641.77</v>
      </c>
      <c r="N737" s="35">
        <v>1664.24</v>
      </c>
      <c r="O737" s="35">
        <v>1645.31</v>
      </c>
      <c r="P737" s="35">
        <v>1649.85</v>
      </c>
      <c r="Q737" s="35">
        <v>1654.77</v>
      </c>
      <c r="R737" s="35">
        <v>1675.69</v>
      </c>
      <c r="S737" s="35">
        <v>1664.9</v>
      </c>
      <c r="T737" s="35">
        <v>1666.37</v>
      </c>
      <c r="U737" s="35">
        <v>1650.07</v>
      </c>
      <c r="V737" s="35">
        <v>1486.48</v>
      </c>
      <c r="W737" s="35">
        <v>1401.07</v>
      </c>
      <c r="X737" s="35">
        <v>1319.18</v>
      </c>
      <c r="Y737" s="35">
        <v>1150.07</v>
      </c>
    </row>
    <row r="738" spans="1:25" x14ac:dyDescent="0.25">
      <c r="A738" s="63">
        <v>11</v>
      </c>
      <c r="B738" s="35">
        <v>1132.96</v>
      </c>
      <c r="C738" s="35">
        <v>1111.6099999999999</v>
      </c>
      <c r="D738" s="35">
        <v>1121.71</v>
      </c>
      <c r="E738" s="35">
        <v>1146.33</v>
      </c>
      <c r="F738" s="35">
        <v>1235.19</v>
      </c>
      <c r="G738" s="35">
        <v>1222.04</v>
      </c>
      <c r="H738" s="35">
        <v>1301.73</v>
      </c>
      <c r="I738" s="35">
        <v>1391.22</v>
      </c>
      <c r="J738" s="35">
        <v>1530.45</v>
      </c>
      <c r="K738" s="35">
        <v>1594.61</v>
      </c>
      <c r="L738" s="35">
        <v>1602.2</v>
      </c>
      <c r="M738" s="35">
        <v>1593.13</v>
      </c>
      <c r="N738" s="35">
        <v>1576.69</v>
      </c>
      <c r="O738" s="35">
        <v>1595.3</v>
      </c>
      <c r="P738" s="35">
        <v>1633.33</v>
      </c>
      <c r="Q738" s="35">
        <v>1664.41</v>
      </c>
      <c r="R738" s="35">
        <v>1688.44</v>
      </c>
      <c r="S738" s="35">
        <v>1685.75</v>
      </c>
      <c r="T738" s="35">
        <v>1656.19</v>
      </c>
      <c r="U738" s="35">
        <v>1650.74</v>
      </c>
      <c r="V738" s="35">
        <v>1450.41</v>
      </c>
      <c r="W738" s="35">
        <v>1369.87</v>
      </c>
      <c r="X738" s="35">
        <v>1280.47</v>
      </c>
      <c r="Y738" s="35">
        <v>1179.97</v>
      </c>
    </row>
    <row r="739" spans="1:25" x14ac:dyDescent="0.25">
      <c r="A739" s="63">
        <v>12</v>
      </c>
      <c r="B739" s="35">
        <v>1218.8499999999999</v>
      </c>
      <c r="C739" s="35">
        <v>1211.6300000000001</v>
      </c>
      <c r="D739" s="35">
        <v>1222.48</v>
      </c>
      <c r="E739" s="35">
        <v>1246.1600000000001</v>
      </c>
      <c r="F739" s="35">
        <v>1372.2</v>
      </c>
      <c r="G739" s="35">
        <v>1391.95</v>
      </c>
      <c r="H739" s="35">
        <v>1589.25</v>
      </c>
      <c r="I739" s="35">
        <v>1548.08</v>
      </c>
      <c r="J739" s="35">
        <v>1584.7</v>
      </c>
      <c r="K739" s="35">
        <v>1586.11</v>
      </c>
      <c r="L739" s="35">
        <v>1567.04</v>
      </c>
      <c r="M739" s="35">
        <v>1564.66</v>
      </c>
      <c r="N739" s="35">
        <v>1558.18</v>
      </c>
      <c r="O739" s="35">
        <v>1576.53</v>
      </c>
      <c r="P739" s="35">
        <v>1582.18</v>
      </c>
      <c r="Q739" s="35">
        <v>1601.04</v>
      </c>
      <c r="R739" s="35">
        <v>1645.67</v>
      </c>
      <c r="S739" s="35">
        <v>1631.83</v>
      </c>
      <c r="T739" s="35">
        <v>1555.78</v>
      </c>
      <c r="U739" s="35">
        <v>1562.5</v>
      </c>
      <c r="V739" s="35">
        <v>1438.68</v>
      </c>
      <c r="W739" s="35">
        <v>1405.59</v>
      </c>
      <c r="X739" s="35">
        <v>1329.53</v>
      </c>
      <c r="Y739" s="35">
        <v>1217.1300000000001</v>
      </c>
    </row>
    <row r="740" spans="1:25" x14ac:dyDescent="0.25">
      <c r="A740" s="63">
        <v>13</v>
      </c>
      <c r="B740" s="35">
        <v>1211.1300000000001</v>
      </c>
      <c r="C740" s="35">
        <v>1207.26</v>
      </c>
      <c r="D740" s="35">
        <v>1233.21</v>
      </c>
      <c r="E740" s="35">
        <v>1331.9</v>
      </c>
      <c r="F740" s="35">
        <v>1518.13</v>
      </c>
      <c r="G740" s="35">
        <v>1551.44</v>
      </c>
      <c r="H740" s="35">
        <v>1686.16</v>
      </c>
      <c r="I740" s="35">
        <v>1639.3</v>
      </c>
      <c r="J740" s="35">
        <v>1632.09</v>
      </c>
      <c r="K740" s="35">
        <v>1633.33</v>
      </c>
      <c r="L740" s="35">
        <v>1640.67</v>
      </c>
      <c r="M740" s="35">
        <v>1639.55</v>
      </c>
      <c r="N740" s="35">
        <v>1637.53</v>
      </c>
      <c r="O740" s="35">
        <v>1645.32</v>
      </c>
      <c r="P740" s="35">
        <v>1655.54</v>
      </c>
      <c r="Q740" s="35">
        <v>1664.63</v>
      </c>
      <c r="R740" s="35">
        <v>1677.97</v>
      </c>
      <c r="S740" s="35">
        <v>1663.09</v>
      </c>
      <c r="T740" s="35">
        <v>1624.48</v>
      </c>
      <c r="U740" s="35">
        <v>1638.14</v>
      </c>
      <c r="V740" s="35">
        <v>1564.08</v>
      </c>
      <c r="W740" s="35">
        <v>1487.07</v>
      </c>
      <c r="X740" s="35">
        <v>1336.66</v>
      </c>
      <c r="Y740" s="35">
        <v>1244.6300000000001</v>
      </c>
    </row>
    <row r="741" spans="1:25" x14ac:dyDescent="0.25">
      <c r="A741" s="63">
        <v>14</v>
      </c>
      <c r="B741" s="35">
        <v>1159.3900000000001</v>
      </c>
      <c r="C741" s="35">
        <v>1159.1099999999999</v>
      </c>
      <c r="D741" s="35">
        <v>1212.01</v>
      </c>
      <c r="E741" s="35">
        <v>1285.04</v>
      </c>
      <c r="F741" s="35">
        <v>1464.69</v>
      </c>
      <c r="G741" s="35">
        <v>1485.74</v>
      </c>
      <c r="H741" s="35">
        <v>1672.47</v>
      </c>
      <c r="I741" s="35">
        <v>1664.61</v>
      </c>
      <c r="J741" s="35">
        <v>1661.56</v>
      </c>
      <c r="K741" s="35">
        <v>1663.98</v>
      </c>
      <c r="L741" s="35">
        <v>1673.04</v>
      </c>
      <c r="M741" s="35">
        <v>1622.94</v>
      </c>
      <c r="N741" s="35">
        <v>1636.85</v>
      </c>
      <c r="O741" s="35">
        <v>1644.31</v>
      </c>
      <c r="P741" s="35">
        <v>1658.08</v>
      </c>
      <c r="Q741" s="35">
        <v>1663.84</v>
      </c>
      <c r="R741" s="35">
        <v>1643.53</v>
      </c>
      <c r="S741" s="35">
        <v>1655.28</v>
      </c>
      <c r="T741" s="35">
        <v>1599.08</v>
      </c>
      <c r="U741" s="35">
        <v>1584.34</v>
      </c>
      <c r="V741" s="35">
        <v>1493.56</v>
      </c>
      <c r="W741" s="35">
        <v>1458.57</v>
      </c>
      <c r="X741" s="35">
        <v>1337.06</v>
      </c>
      <c r="Y741" s="35">
        <v>1212.04</v>
      </c>
    </row>
    <row r="742" spans="1:25" x14ac:dyDescent="0.25">
      <c r="A742" s="63">
        <v>15</v>
      </c>
      <c r="B742" s="35">
        <v>1238.3499999999999</v>
      </c>
      <c r="C742" s="35">
        <v>1237.79</v>
      </c>
      <c r="D742" s="35">
        <v>1258.1300000000001</v>
      </c>
      <c r="E742" s="35">
        <v>1283.43</v>
      </c>
      <c r="F742" s="35">
        <v>1333.13</v>
      </c>
      <c r="G742" s="35">
        <v>1520.69</v>
      </c>
      <c r="H742" s="35">
        <v>1657.15</v>
      </c>
      <c r="I742" s="35">
        <v>1647.53</v>
      </c>
      <c r="J742" s="35">
        <v>1605.25</v>
      </c>
      <c r="K742" s="35">
        <v>1608.17</v>
      </c>
      <c r="L742" s="35">
        <v>1643.44</v>
      </c>
      <c r="M742" s="35">
        <v>1649.52</v>
      </c>
      <c r="N742" s="35">
        <v>1650.65</v>
      </c>
      <c r="O742" s="35">
        <v>1651.6</v>
      </c>
      <c r="P742" s="35">
        <v>1663.18</v>
      </c>
      <c r="Q742" s="35">
        <v>1662.1</v>
      </c>
      <c r="R742" s="35">
        <v>1677.04</v>
      </c>
      <c r="S742" s="35">
        <v>1633.58</v>
      </c>
      <c r="T742" s="35">
        <v>1614.47</v>
      </c>
      <c r="U742" s="35">
        <v>1634.44</v>
      </c>
      <c r="V742" s="35">
        <v>1615.54</v>
      </c>
      <c r="W742" s="35">
        <v>1530.27</v>
      </c>
      <c r="X742" s="35">
        <v>1401.22</v>
      </c>
      <c r="Y742" s="35">
        <v>1269.8499999999999</v>
      </c>
    </row>
    <row r="743" spans="1:25" x14ac:dyDescent="0.25">
      <c r="A743" s="63">
        <v>16</v>
      </c>
      <c r="B743" s="35">
        <v>1236.77</v>
      </c>
      <c r="C743" s="35">
        <v>1250.6600000000001</v>
      </c>
      <c r="D743" s="35">
        <v>1253.79</v>
      </c>
      <c r="E743" s="35">
        <v>1300</v>
      </c>
      <c r="F743" s="35">
        <v>1393.37</v>
      </c>
      <c r="G743" s="35">
        <v>1477.11</v>
      </c>
      <c r="H743" s="35">
        <v>1675.86</v>
      </c>
      <c r="I743" s="35">
        <v>1658.55</v>
      </c>
      <c r="J743" s="35">
        <v>1647.52</v>
      </c>
      <c r="K743" s="35">
        <v>1642.58</v>
      </c>
      <c r="L743" s="35">
        <v>1643.11</v>
      </c>
      <c r="M743" s="35">
        <v>1641.77</v>
      </c>
      <c r="N743" s="35">
        <v>1645.6</v>
      </c>
      <c r="O743" s="35">
        <v>1642.54</v>
      </c>
      <c r="P743" s="35">
        <v>1656.91</v>
      </c>
      <c r="Q743" s="35">
        <v>1671.5</v>
      </c>
      <c r="R743" s="35">
        <v>1680.76</v>
      </c>
      <c r="S743" s="35">
        <v>1673.96</v>
      </c>
      <c r="T743" s="35">
        <v>1631.67</v>
      </c>
      <c r="U743" s="35">
        <v>1649.48</v>
      </c>
      <c r="V743" s="35">
        <v>1633.53</v>
      </c>
      <c r="W743" s="35">
        <v>1557.15</v>
      </c>
      <c r="X743" s="35">
        <v>1430.18</v>
      </c>
      <c r="Y743" s="35">
        <v>1291.32</v>
      </c>
    </row>
    <row r="744" spans="1:25" x14ac:dyDescent="0.25">
      <c r="A744" s="63">
        <v>17</v>
      </c>
      <c r="B744" s="35">
        <v>1470.57</v>
      </c>
      <c r="C744" s="35">
        <v>1442.86</v>
      </c>
      <c r="D744" s="35">
        <v>1436.54</v>
      </c>
      <c r="E744" s="35">
        <v>1443.59</v>
      </c>
      <c r="F744" s="35">
        <v>1463.56</v>
      </c>
      <c r="G744" s="35">
        <v>1494.56</v>
      </c>
      <c r="H744" s="35">
        <v>1561.68</v>
      </c>
      <c r="I744" s="35">
        <v>1649.18</v>
      </c>
      <c r="J744" s="35">
        <v>1638.56</v>
      </c>
      <c r="K744" s="35">
        <v>1632.93</v>
      </c>
      <c r="L744" s="35">
        <v>1627.02</v>
      </c>
      <c r="M744" s="35">
        <v>1627.37</v>
      </c>
      <c r="N744" s="35">
        <v>1632.33</v>
      </c>
      <c r="O744" s="35">
        <v>1644.75</v>
      </c>
      <c r="P744" s="35">
        <v>1650.56</v>
      </c>
      <c r="Q744" s="35">
        <v>1672.9</v>
      </c>
      <c r="R744" s="35">
        <v>1703.23</v>
      </c>
      <c r="S744" s="35">
        <v>1672.72</v>
      </c>
      <c r="T744" s="35">
        <v>1593.06</v>
      </c>
      <c r="U744" s="35">
        <v>1619.93</v>
      </c>
      <c r="V744" s="35">
        <v>1578.15</v>
      </c>
      <c r="W744" s="35">
        <v>1536.77</v>
      </c>
      <c r="X744" s="35">
        <v>1481.13</v>
      </c>
      <c r="Y744" s="35">
        <v>1425.3</v>
      </c>
    </row>
    <row r="745" spans="1:25" x14ac:dyDescent="0.25">
      <c r="A745" s="63">
        <v>18</v>
      </c>
      <c r="B745" s="35">
        <v>1410.95</v>
      </c>
      <c r="C745" s="35">
        <v>1331.82</v>
      </c>
      <c r="D745" s="35">
        <v>1367.1</v>
      </c>
      <c r="E745" s="35">
        <v>1381.11</v>
      </c>
      <c r="F745" s="35">
        <v>1396.29</v>
      </c>
      <c r="G745" s="35">
        <v>1406.16</v>
      </c>
      <c r="H745" s="35">
        <v>1430.79</v>
      </c>
      <c r="I745" s="35">
        <v>1490.87</v>
      </c>
      <c r="J745" s="35">
        <v>1531.61</v>
      </c>
      <c r="K745" s="35">
        <v>1565.78</v>
      </c>
      <c r="L745" s="35">
        <v>1581.38</v>
      </c>
      <c r="M745" s="35">
        <v>1579.15</v>
      </c>
      <c r="N745" s="35">
        <v>1582.3</v>
      </c>
      <c r="O745" s="35">
        <v>1583.64</v>
      </c>
      <c r="P745" s="35">
        <v>1649.11</v>
      </c>
      <c r="Q745" s="35">
        <v>1665.27</v>
      </c>
      <c r="R745" s="35">
        <v>1677.4</v>
      </c>
      <c r="S745" s="35">
        <v>1649.79</v>
      </c>
      <c r="T745" s="35">
        <v>1597.91</v>
      </c>
      <c r="U745" s="35">
        <v>1601.6</v>
      </c>
      <c r="V745" s="35">
        <v>1545.75</v>
      </c>
      <c r="W745" s="35">
        <v>1509.49</v>
      </c>
      <c r="X745" s="35">
        <v>1424.77</v>
      </c>
      <c r="Y745" s="35">
        <v>1400.84</v>
      </c>
    </row>
    <row r="746" spans="1:25" x14ac:dyDescent="0.25">
      <c r="A746" s="63">
        <v>19</v>
      </c>
      <c r="B746" s="35">
        <v>1321.05</v>
      </c>
      <c r="C746" s="35">
        <v>1313.46</v>
      </c>
      <c r="D746" s="35">
        <v>1334.02</v>
      </c>
      <c r="E746" s="35">
        <v>1433.62</v>
      </c>
      <c r="F746" s="35">
        <v>1436.24</v>
      </c>
      <c r="G746" s="35">
        <v>1434.32</v>
      </c>
      <c r="H746" s="35">
        <v>1473.58</v>
      </c>
      <c r="I746" s="35">
        <v>1487.85</v>
      </c>
      <c r="J746" s="35">
        <v>1491.13</v>
      </c>
      <c r="K746" s="35">
        <v>1487.64</v>
      </c>
      <c r="L746" s="35">
        <v>1483.21</v>
      </c>
      <c r="M746" s="35">
        <v>1475.72</v>
      </c>
      <c r="N746" s="35">
        <v>1483.3</v>
      </c>
      <c r="O746" s="35">
        <v>1484.1</v>
      </c>
      <c r="P746" s="35">
        <v>1484.06</v>
      </c>
      <c r="Q746" s="35">
        <v>1506.75</v>
      </c>
      <c r="R746" s="35">
        <v>1490.43</v>
      </c>
      <c r="S746" s="35">
        <v>1526.86</v>
      </c>
      <c r="T746" s="35">
        <v>1492.11</v>
      </c>
      <c r="U746" s="35">
        <v>1457.3</v>
      </c>
      <c r="V746" s="35">
        <v>1459.35</v>
      </c>
      <c r="W746" s="35">
        <v>1434.53</v>
      </c>
      <c r="X746" s="35">
        <v>1403.8</v>
      </c>
      <c r="Y746" s="35">
        <v>1361.99</v>
      </c>
    </row>
    <row r="747" spans="1:25" x14ac:dyDescent="0.25">
      <c r="A747" s="63">
        <v>20</v>
      </c>
      <c r="B747" s="35">
        <v>1230.71</v>
      </c>
      <c r="C747" s="35">
        <v>1226.8699999999999</v>
      </c>
      <c r="D747" s="35">
        <v>1246.24</v>
      </c>
      <c r="E747" s="35">
        <v>1258.07</v>
      </c>
      <c r="F747" s="35">
        <v>1275.8800000000001</v>
      </c>
      <c r="G747" s="35">
        <v>1298.8599999999999</v>
      </c>
      <c r="H747" s="35">
        <v>1344.72</v>
      </c>
      <c r="I747" s="35">
        <v>1372.75</v>
      </c>
      <c r="J747" s="35">
        <v>1367.75</v>
      </c>
      <c r="K747" s="35">
        <v>1368.86</v>
      </c>
      <c r="L747" s="35">
        <v>1369.56</v>
      </c>
      <c r="M747" s="35">
        <v>1355.18</v>
      </c>
      <c r="N747" s="35">
        <v>1352.58</v>
      </c>
      <c r="O747" s="35">
        <v>1355.63</v>
      </c>
      <c r="P747" s="35">
        <v>1383.21</v>
      </c>
      <c r="Q747" s="35">
        <v>1379.42</v>
      </c>
      <c r="R747" s="35">
        <v>1435.1</v>
      </c>
      <c r="S747" s="35">
        <v>1382.41</v>
      </c>
      <c r="T747" s="35">
        <v>1358.38</v>
      </c>
      <c r="U747" s="35">
        <v>1409.38</v>
      </c>
      <c r="V747" s="35">
        <v>1347.26</v>
      </c>
      <c r="W747" s="35">
        <v>1327.46</v>
      </c>
      <c r="X747" s="35">
        <v>1295.99</v>
      </c>
      <c r="Y747" s="35">
        <v>1265.22</v>
      </c>
    </row>
    <row r="748" spans="1:25" x14ac:dyDescent="0.25">
      <c r="A748" s="63">
        <v>21</v>
      </c>
      <c r="B748" s="35">
        <v>1108.94</v>
      </c>
      <c r="C748" s="35">
        <v>1105.1099999999999</v>
      </c>
      <c r="D748" s="35">
        <v>1103.27</v>
      </c>
      <c r="E748" s="35">
        <v>1235.98</v>
      </c>
      <c r="F748" s="35">
        <v>1280.76</v>
      </c>
      <c r="G748" s="35">
        <v>1373.02</v>
      </c>
      <c r="H748" s="35">
        <v>1504.63</v>
      </c>
      <c r="I748" s="35">
        <v>1498.74</v>
      </c>
      <c r="J748" s="35">
        <v>1504.25</v>
      </c>
      <c r="K748" s="35">
        <v>1477.31</v>
      </c>
      <c r="L748" s="35">
        <v>1479.56</v>
      </c>
      <c r="M748" s="35">
        <v>1425.47</v>
      </c>
      <c r="N748" s="35">
        <v>1391.89</v>
      </c>
      <c r="O748" s="35">
        <v>1393.93</v>
      </c>
      <c r="P748" s="35">
        <v>1491.61</v>
      </c>
      <c r="Q748" s="35">
        <v>1520.8</v>
      </c>
      <c r="R748" s="35">
        <v>1520.13</v>
      </c>
      <c r="S748" s="35">
        <v>1520.41</v>
      </c>
      <c r="T748" s="35">
        <v>1521.57</v>
      </c>
      <c r="U748" s="35">
        <v>1540.44</v>
      </c>
      <c r="V748" s="35">
        <v>1417.32</v>
      </c>
      <c r="W748" s="35">
        <v>1412.36</v>
      </c>
      <c r="X748" s="35">
        <v>1282.98</v>
      </c>
      <c r="Y748" s="35">
        <v>1200.05</v>
      </c>
    </row>
    <row r="749" spans="1:25" x14ac:dyDescent="0.25">
      <c r="A749" s="63">
        <v>22</v>
      </c>
      <c r="B749" s="35">
        <v>1136.6500000000001</v>
      </c>
      <c r="C749" s="35">
        <v>1121.04</v>
      </c>
      <c r="D749" s="35">
        <v>1143.43</v>
      </c>
      <c r="E749" s="35">
        <v>1200.99</v>
      </c>
      <c r="F749" s="35">
        <v>1247.77</v>
      </c>
      <c r="G749" s="35">
        <v>1268.9000000000001</v>
      </c>
      <c r="H749" s="35">
        <v>1383.9</v>
      </c>
      <c r="I749" s="35">
        <v>1464.35</v>
      </c>
      <c r="J749" s="35">
        <v>1458.81</v>
      </c>
      <c r="K749" s="35">
        <v>1460.14</v>
      </c>
      <c r="L749" s="35">
        <v>1457.96</v>
      </c>
      <c r="M749" s="35">
        <v>1456.08</v>
      </c>
      <c r="N749" s="35">
        <v>1409.49</v>
      </c>
      <c r="O749" s="35">
        <v>1407.46</v>
      </c>
      <c r="P749" s="35">
        <v>1461.13</v>
      </c>
      <c r="Q749" s="35">
        <v>1463.39</v>
      </c>
      <c r="R749" s="35">
        <v>1472.94</v>
      </c>
      <c r="S749" s="35">
        <v>1462.1</v>
      </c>
      <c r="T749" s="35">
        <v>1414.46</v>
      </c>
      <c r="U749" s="35">
        <v>1431.52</v>
      </c>
      <c r="V749" s="35">
        <v>1441.03</v>
      </c>
      <c r="W749" s="35">
        <v>1417.02</v>
      </c>
      <c r="X749" s="35">
        <v>1291.07</v>
      </c>
      <c r="Y749" s="35">
        <v>1207.69</v>
      </c>
    </row>
    <row r="750" spans="1:25" x14ac:dyDescent="0.25">
      <c r="A750" s="63">
        <v>23</v>
      </c>
      <c r="B750" s="35">
        <v>1186.78</v>
      </c>
      <c r="C750" s="35">
        <v>1208.28</v>
      </c>
      <c r="D750" s="35">
        <v>1248.28</v>
      </c>
      <c r="E750" s="35">
        <v>1281.55</v>
      </c>
      <c r="F750" s="35">
        <v>1290.19</v>
      </c>
      <c r="G750" s="35">
        <v>1334.46</v>
      </c>
      <c r="H750" s="35">
        <v>1578.82</v>
      </c>
      <c r="I750" s="35">
        <v>1590.65</v>
      </c>
      <c r="J750" s="35">
        <v>1594.77</v>
      </c>
      <c r="K750" s="35">
        <v>1595.01</v>
      </c>
      <c r="L750" s="35">
        <v>1594.87</v>
      </c>
      <c r="M750" s="35">
        <v>1591.69</v>
      </c>
      <c r="N750" s="35">
        <v>1584.95</v>
      </c>
      <c r="O750" s="35">
        <v>1576.27</v>
      </c>
      <c r="P750" s="35">
        <v>1599.72</v>
      </c>
      <c r="Q750" s="35">
        <v>1600.38</v>
      </c>
      <c r="R750" s="35">
        <v>1600.39</v>
      </c>
      <c r="S750" s="35">
        <v>1601.68</v>
      </c>
      <c r="T750" s="35">
        <v>1659.7</v>
      </c>
      <c r="U750" s="35">
        <v>1602.13</v>
      </c>
      <c r="V750" s="35">
        <v>1445.53</v>
      </c>
      <c r="W750" s="35">
        <v>1424.25</v>
      </c>
      <c r="X750" s="35">
        <v>1303.06</v>
      </c>
      <c r="Y750" s="35">
        <v>1256.82</v>
      </c>
    </row>
    <row r="751" spans="1:25" x14ac:dyDescent="0.25">
      <c r="A751" s="63">
        <v>24</v>
      </c>
      <c r="B751" s="35">
        <v>1282.56</v>
      </c>
      <c r="C751" s="35">
        <v>1234.3900000000001</v>
      </c>
      <c r="D751" s="35">
        <v>1279.6500000000001</v>
      </c>
      <c r="E751" s="35">
        <v>1292.8499999999999</v>
      </c>
      <c r="F751" s="35">
        <v>1327.69</v>
      </c>
      <c r="G751" s="35">
        <v>1393.22</v>
      </c>
      <c r="H751" s="35">
        <v>1423.84</v>
      </c>
      <c r="I751" s="35">
        <v>1609.69</v>
      </c>
      <c r="J751" s="35">
        <v>1705.01</v>
      </c>
      <c r="K751" s="35">
        <v>1702.68</v>
      </c>
      <c r="L751" s="35">
        <v>1700.53</v>
      </c>
      <c r="M751" s="35">
        <v>1701.14</v>
      </c>
      <c r="N751" s="35">
        <v>1704.89</v>
      </c>
      <c r="O751" s="35">
        <v>1706.63</v>
      </c>
      <c r="P751" s="35">
        <v>1710.16</v>
      </c>
      <c r="Q751" s="35">
        <v>1721.17</v>
      </c>
      <c r="R751" s="35">
        <v>1730.58</v>
      </c>
      <c r="S751" s="35">
        <v>1716.37</v>
      </c>
      <c r="T751" s="35">
        <v>1685.54</v>
      </c>
      <c r="U751" s="35">
        <v>1702.64</v>
      </c>
      <c r="V751" s="35">
        <v>1619.68</v>
      </c>
      <c r="W751" s="35">
        <v>1512.77</v>
      </c>
      <c r="X751" s="35">
        <v>1334.27</v>
      </c>
      <c r="Y751" s="35">
        <v>1280.52</v>
      </c>
    </row>
    <row r="752" spans="1:25" x14ac:dyDescent="0.25">
      <c r="A752" s="63">
        <v>25</v>
      </c>
      <c r="B752" s="35">
        <v>1256.97</v>
      </c>
      <c r="C752" s="35">
        <v>1245.1300000000001</v>
      </c>
      <c r="D752" s="35">
        <v>1252.3</v>
      </c>
      <c r="E752" s="35">
        <v>1262.19</v>
      </c>
      <c r="F752" s="35">
        <v>1282.72</v>
      </c>
      <c r="G752" s="35">
        <v>1321.83</v>
      </c>
      <c r="H752" s="35">
        <v>1359.6</v>
      </c>
      <c r="I752" s="35">
        <v>1427.52</v>
      </c>
      <c r="J752" s="35">
        <v>1542.84</v>
      </c>
      <c r="K752" s="35">
        <v>1704.06</v>
      </c>
      <c r="L752" s="35">
        <v>1699.74</v>
      </c>
      <c r="M752" s="35">
        <v>1698.64</v>
      </c>
      <c r="N752" s="35">
        <v>1701.88</v>
      </c>
      <c r="O752" s="35">
        <v>1705.7</v>
      </c>
      <c r="P752" s="35">
        <v>1715.95</v>
      </c>
      <c r="Q752" s="35">
        <v>1726.72</v>
      </c>
      <c r="R752" s="35">
        <v>1736</v>
      </c>
      <c r="S752" s="35">
        <v>1719.66</v>
      </c>
      <c r="T752" s="35">
        <v>1677.25</v>
      </c>
      <c r="U752" s="35">
        <v>1703.69</v>
      </c>
      <c r="V752" s="35">
        <v>1566.31</v>
      </c>
      <c r="W752" s="35">
        <v>1484.98</v>
      </c>
      <c r="X752" s="35">
        <v>1328.22</v>
      </c>
      <c r="Y752" s="35">
        <v>1264.93</v>
      </c>
    </row>
    <row r="753" spans="1:25" x14ac:dyDescent="0.25">
      <c r="A753" s="63">
        <v>26</v>
      </c>
      <c r="B753" s="35">
        <v>1226.83</v>
      </c>
      <c r="C753" s="35">
        <v>1238.82</v>
      </c>
      <c r="D753" s="35">
        <v>1255.6400000000001</v>
      </c>
      <c r="E753" s="35">
        <v>1294.04</v>
      </c>
      <c r="F753" s="35">
        <v>1324.55</v>
      </c>
      <c r="G753" s="35">
        <v>1407.83</v>
      </c>
      <c r="H753" s="35">
        <v>1602.48</v>
      </c>
      <c r="I753" s="35">
        <v>1636.73</v>
      </c>
      <c r="J753" s="35">
        <v>1609.57</v>
      </c>
      <c r="K753" s="35">
        <v>1596.58</v>
      </c>
      <c r="L753" s="35">
        <v>1603.12</v>
      </c>
      <c r="M753" s="35">
        <v>1591.81</v>
      </c>
      <c r="N753" s="35">
        <v>1557.72</v>
      </c>
      <c r="O753" s="35">
        <v>1557.04</v>
      </c>
      <c r="P753" s="35">
        <v>1589.33</v>
      </c>
      <c r="Q753" s="35">
        <v>1600.59</v>
      </c>
      <c r="R753" s="35">
        <v>1602.19</v>
      </c>
      <c r="S753" s="35">
        <v>1570.89</v>
      </c>
      <c r="T753" s="35">
        <v>1497.43</v>
      </c>
      <c r="U753" s="35">
        <v>1441.47</v>
      </c>
      <c r="V753" s="35">
        <v>1367.6</v>
      </c>
      <c r="W753" s="35">
        <v>1310.51</v>
      </c>
      <c r="X753" s="35">
        <v>1258.57</v>
      </c>
      <c r="Y753" s="35">
        <v>1187.78</v>
      </c>
    </row>
    <row r="754" spans="1:25" x14ac:dyDescent="0.25">
      <c r="A754" s="63">
        <v>27</v>
      </c>
      <c r="B754" s="35">
        <v>1083.74</v>
      </c>
      <c r="C754" s="35">
        <v>1100.45</v>
      </c>
      <c r="D754" s="35">
        <v>1155.8699999999999</v>
      </c>
      <c r="E754" s="35">
        <v>1278.8800000000001</v>
      </c>
      <c r="F754" s="35">
        <v>1404.2</v>
      </c>
      <c r="G754" s="35">
        <v>1576.55</v>
      </c>
      <c r="H754" s="35">
        <v>1678.38</v>
      </c>
      <c r="I754" s="35">
        <v>1664.05</v>
      </c>
      <c r="J754" s="35">
        <v>1640.02</v>
      </c>
      <c r="K754" s="35">
        <v>1583.79</v>
      </c>
      <c r="L754" s="35">
        <v>1591.78</v>
      </c>
      <c r="M754" s="35">
        <v>1585.79</v>
      </c>
      <c r="N754" s="35">
        <v>1563.35</v>
      </c>
      <c r="O754" s="35">
        <v>1565.64</v>
      </c>
      <c r="P754" s="35">
        <v>1594</v>
      </c>
      <c r="Q754" s="35">
        <v>1602.07</v>
      </c>
      <c r="R754" s="35">
        <v>1606.33</v>
      </c>
      <c r="S754" s="35">
        <v>1588.96</v>
      </c>
      <c r="T754" s="35">
        <v>1503.58</v>
      </c>
      <c r="U754" s="35">
        <v>1521.91</v>
      </c>
      <c r="V754" s="35">
        <v>1399.62</v>
      </c>
      <c r="W754" s="35">
        <v>1323.75</v>
      </c>
      <c r="X754" s="35">
        <v>1255.6400000000001</v>
      </c>
      <c r="Y754" s="35">
        <v>1109.2</v>
      </c>
    </row>
    <row r="755" spans="1:25" x14ac:dyDescent="0.25">
      <c r="A755" s="63">
        <v>28</v>
      </c>
      <c r="B755" s="35">
        <v>1116.6300000000001</v>
      </c>
      <c r="C755" s="35">
        <v>1122.4000000000001</v>
      </c>
      <c r="D755" s="35">
        <v>1154.3699999999999</v>
      </c>
      <c r="E755" s="35">
        <v>1222.3599999999999</v>
      </c>
      <c r="F755" s="35">
        <v>1244.45</v>
      </c>
      <c r="G755" s="35">
        <v>1279.3900000000001</v>
      </c>
      <c r="H755" s="35">
        <v>1513.03</v>
      </c>
      <c r="I755" s="35">
        <v>1540.12</v>
      </c>
      <c r="J755" s="35">
        <v>1545.17</v>
      </c>
      <c r="K755" s="35">
        <v>1553.92</v>
      </c>
      <c r="L755" s="35">
        <v>1546.1</v>
      </c>
      <c r="M755" s="35">
        <v>1543.06</v>
      </c>
      <c r="N755" s="35">
        <v>1538.67</v>
      </c>
      <c r="O755" s="35">
        <v>1543.35</v>
      </c>
      <c r="P755" s="35">
        <v>1558.32</v>
      </c>
      <c r="Q755" s="35">
        <v>1559.22</v>
      </c>
      <c r="R755" s="35">
        <v>1558.74</v>
      </c>
      <c r="S755" s="35">
        <v>1543.79</v>
      </c>
      <c r="T755" s="35">
        <v>1452.85</v>
      </c>
      <c r="U755" s="35">
        <v>1458.37</v>
      </c>
      <c r="V755" s="35">
        <v>1369.26</v>
      </c>
      <c r="W755" s="35">
        <v>1293.23</v>
      </c>
      <c r="X755" s="35">
        <v>1240.82</v>
      </c>
      <c r="Y755" s="35">
        <v>1112.54</v>
      </c>
    </row>
    <row r="756" spans="1:25" x14ac:dyDescent="0.25">
      <c r="A756" s="63">
        <v>29</v>
      </c>
      <c r="B756" s="35">
        <v>1099.53</v>
      </c>
      <c r="C756" s="35">
        <v>1123.28</v>
      </c>
      <c r="D756" s="35">
        <v>1178.98</v>
      </c>
      <c r="E756" s="35">
        <v>1249.31</v>
      </c>
      <c r="F756" s="35">
        <v>1313.18</v>
      </c>
      <c r="G756" s="35">
        <v>1492.23</v>
      </c>
      <c r="H756" s="35">
        <v>1539.72</v>
      </c>
      <c r="I756" s="35">
        <v>1622.53</v>
      </c>
      <c r="J756" s="35">
        <v>1656.86</v>
      </c>
      <c r="K756" s="35">
        <v>1662.59</v>
      </c>
      <c r="L756" s="35">
        <v>1659.13</v>
      </c>
      <c r="M756" s="35">
        <v>1649.61</v>
      </c>
      <c r="N756" s="35">
        <v>1642.88</v>
      </c>
      <c r="O756" s="35">
        <v>1642.41</v>
      </c>
      <c r="P756" s="35">
        <v>1678.24</v>
      </c>
      <c r="Q756" s="35">
        <v>1678.89</v>
      </c>
      <c r="R756" s="35">
        <v>1679.18</v>
      </c>
      <c r="S756" s="35">
        <v>1641.25</v>
      </c>
      <c r="T756" s="35">
        <v>1539.06</v>
      </c>
      <c r="U756" s="35">
        <v>1550.76</v>
      </c>
      <c r="V756" s="35">
        <v>1412.37</v>
      </c>
      <c r="W756" s="35">
        <v>1372.62</v>
      </c>
      <c r="X756" s="35">
        <v>1297.0899999999999</v>
      </c>
      <c r="Y756" s="35">
        <v>1253.1500000000001</v>
      </c>
    </row>
    <row r="757" spans="1:25" x14ac:dyDescent="0.25">
      <c r="A757" s="63">
        <v>30</v>
      </c>
      <c r="B757" s="35">
        <v>1101.94</v>
      </c>
      <c r="C757" s="35">
        <v>1110.51</v>
      </c>
      <c r="D757" s="35">
        <v>1175.1600000000001</v>
      </c>
      <c r="E757" s="35">
        <v>1244.3</v>
      </c>
      <c r="F757" s="35">
        <v>1261.8499999999999</v>
      </c>
      <c r="G757" s="35">
        <v>1500.03</v>
      </c>
      <c r="H757" s="35">
        <v>1550.07</v>
      </c>
      <c r="I757" s="35">
        <v>1641.08</v>
      </c>
      <c r="J757" s="35">
        <v>1658.61</v>
      </c>
      <c r="K757" s="35">
        <v>1664.18</v>
      </c>
      <c r="L757" s="35">
        <v>1665.19</v>
      </c>
      <c r="M757" s="35">
        <v>1653.9</v>
      </c>
      <c r="N757" s="35">
        <v>1548.7</v>
      </c>
      <c r="O757" s="35">
        <v>1549.58</v>
      </c>
      <c r="P757" s="35">
        <v>1634.23</v>
      </c>
      <c r="Q757" s="35">
        <v>1636.58</v>
      </c>
      <c r="R757" s="35">
        <v>1622.02</v>
      </c>
      <c r="S757" s="35">
        <v>1556.46</v>
      </c>
      <c r="T757" s="35">
        <v>1510.61</v>
      </c>
      <c r="U757" s="35">
        <v>1475.54</v>
      </c>
      <c r="V757" s="35">
        <v>1434.78</v>
      </c>
      <c r="W757" s="35">
        <v>1391.69</v>
      </c>
      <c r="X757" s="35">
        <v>1294.99</v>
      </c>
      <c r="Y757" s="35">
        <v>1164.92</v>
      </c>
    </row>
    <row r="758" spans="1:25" hidden="1" x14ac:dyDescent="0.25">
      <c r="A758" s="63">
        <v>31</v>
      </c>
      <c r="B758" s="35">
        <v>0</v>
      </c>
      <c r="C758" s="35">
        <v>0</v>
      </c>
      <c r="D758" s="35">
        <v>0</v>
      </c>
      <c r="E758" s="35">
        <v>0</v>
      </c>
      <c r="F758" s="35">
        <v>0</v>
      </c>
      <c r="G758" s="35">
        <v>0</v>
      </c>
      <c r="H758" s="35">
        <v>0</v>
      </c>
      <c r="I758" s="35">
        <v>0</v>
      </c>
      <c r="J758" s="35">
        <v>0</v>
      </c>
      <c r="K758" s="35">
        <v>0</v>
      </c>
      <c r="L758" s="35">
        <v>0</v>
      </c>
      <c r="M758" s="35">
        <v>0</v>
      </c>
      <c r="N758" s="35">
        <v>0</v>
      </c>
      <c r="O758" s="35">
        <v>0</v>
      </c>
      <c r="P758" s="35">
        <v>0</v>
      </c>
      <c r="Q758" s="35">
        <v>0</v>
      </c>
      <c r="R758" s="35">
        <v>0</v>
      </c>
      <c r="S758" s="35">
        <v>0</v>
      </c>
      <c r="T758" s="35">
        <v>0</v>
      </c>
      <c r="U758" s="35">
        <v>0</v>
      </c>
      <c r="V758" s="35">
        <v>0</v>
      </c>
      <c r="W758" s="35">
        <v>0</v>
      </c>
      <c r="X758" s="35">
        <v>0</v>
      </c>
      <c r="Y758" s="35">
        <v>0</v>
      </c>
    </row>
    <row r="760" spans="1:25" x14ac:dyDescent="0.25">
      <c r="A760" s="138" t="s">
        <v>81</v>
      </c>
      <c r="B760" s="160" t="s">
        <v>107</v>
      </c>
      <c r="C760" s="160"/>
      <c r="D760" s="160"/>
      <c r="E760" s="160"/>
      <c r="F760" s="160"/>
      <c r="G760" s="160"/>
      <c r="H760" s="160"/>
      <c r="I760" s="160"/>
      <c r="J760" s="160"/>
      <c r="K760" s="160"/>
      <c r="L760" s="160"/>
      <c r="M760" s="160"/>
      <c r="N760" s="160"/>
      <c r="O760" s="160"/>
      <c r="P760" s="160"/>
      <c r="Q760" s="160"/>
      <c r="R760" s="160"/>
      <c r="S760" s="160"/>
      <c r="T760" s="160"/>
      <c r="U760" s="160"/>
      <c r="V760" s="160"/>
      <c r="W760" s="160"/>
      <c r="X760" s="160"/>
      <c r="Y760" s="160"/>
    </row>
    <row r="761" spans="1:25" ht="30" x14ac:dyDescent="0.25">
      <c r="A761" s="138"/>
      <c r="B761" s="33" t="s">
        <v>83</v>
      </c>
      <c r="C761" s="33" t="s">
        <v>84</v>
      </c>
      <c r="D761" s="33" t="s">
        <v>85</v>
      </c>
      <c r="E761" s="33" t="s">
        <v>86</v>
      </c>
      <c r="F761" s="33" t="s">
        <v>87</v>
      </c>
      <c r="G761" s="33" t="s">
        <v>88</v>
      </c>
      <c r="H761" s="33" t="s">
        <v>89</v>
      </c>
      <c r="I761" s="33" t="s">
        <v>90</v>
      </c>
      <c r="J761" s="33" t="s">
        <v>91</v>
      </c>
      <c r="K761" s="33" t="s">
        <v>92</v>
      </c>
      <c r="L761" s="33" t="s">
        <v>93</v>
      </c>
      <c r="M761" s="33" t="s">
        <v>94</v>
      </c>
      <c r="N761" s="33" t="s">
        <v>95</v>
      </c>
      <c r="O761" s="33" t="s">
        <v>96</v>
      </c>
      <c r="P761" s="33" t="s">
        <v>97</v>
      </c>
      <c r="Q761" s="33" t="s">
        <v>98</v>
      </c>
      <c r="R761" s="33" t="s">
        <v>99</v>
      </c>
      <c r="S761" s="33" t="s">
        <v>100</v>
      </c>
      <c r="T761" s="33" t="s">
        <v>101</v>
      </c>
      <c r="U761" s="33" t="s">
        <v>102</v>
      </c>
      <c r="V761" s="33" t="s">
        <v>103</v>
      </c>
      <c r="W761" s="33" t="s">
        <v>104</v>
      </c>
      <c r="X761" s="33" t="s">
        <v>105</v>
      </c>
      <c r="Y761" s="33" t="s">
        <v>106</v>
      </c>
    </row>
    <row r="762" spans="1:25" x14ac:dyDescent="0.25">
      <c r="A762" s="63">
        <v>1</v>
      </c>
      <c r="B762" s="35">
        <v>1144.3699999999999</v>
      </c>
      <c r="C762" s="35">
        <v>1135.8399999999999</v>
      </c>
      <c r="D762" s="35">
        <v>1164.48</v>
      </c>
      <c r="E762" s="35">
        <v>1379.83</v>
      </c>
      <c r="F762" s="35">
        <v>1503.15</v>
      </c>
      <c r="G762" s="35">
        <v>1505.13</v>
      </c>
      <c r="H762" s="35">
        <v>1746.66</v>
      </c>
      <c r="I762" s="35">
        <v>1737.05</v>
      </c>
      <c r="J762" s="35">
        <v>1632.64</v>
      </c>
      <c r="K762" s="35">
        <v>1640.97</v>
      </c>
      <c r="L762" s="35">
        <v>1606.22</v>
      </c>
      <c r="M762" s="35">
        <v>1633.74</v>
      </c>
      <c r="N762" s="35">
        <v>1602.98</v>
      </c>
      <c r="O762" s="35">
        <v>1585.38</v>
      </c>
      <c r="P762" s="35">
        <v>1593.06</v>
      </c>
      <c r="Q762" s="35">
        <v>1596.31</v>
      </c>
      <c r="R762" s="35">
        <v>1640.78</v>
      </c>
      <c r="S762" s="35">
        <v>1587.62</v>
      </c>
      <c r="T762" s="35">
        <v>1756.66</v>
      </c>
      <c r="U762" s="35">
        <v>1599.48</v>
      </c>
      <c r="V762" s="35">
        <v>1498.77</v>
      </c>
      <c r="W762" s="35">
        <v>1374.42</v>
      </c>
      <c r="X762" s="35">
        <v>1291.3800000000001</v>
      </c>
      <c r="Y762" s="35">
        <v>1197.18</v>
      </c>
    </row>
    <row r="763" spans="1:25" x14ac:dyDescent="0.25">
      <c r="A763" s="63">
        <v>2</v>
      </c>
      <c r="B763" s="35">
        <v>1300.45</v>
      </c>
      <c r="C763" s="35">
        <v>1266.92</v>
      </c>
      <c r="D763" s="35">
        <v>1286.3499999999999</v>
      </c>
      <c r="E763" s="35">
        <v>1303.45</v>
      </c>
      <c r="F763" s="35">
        <v>1393.5</v>
      </c>
      <c r="G763" s="35">
        <v>1564.44</v>
      </c>
      <c r="H763" s="35">
        <v>1698.89</v>
      </c>
      <c r="I763" s="35">
        <v>1652.56</v>
      </c>
      <c r="J763" s="35">
        <v>1643.91</v>
      </c>
      <c r="K763" s="35">
        <v>1649.85</v>
      </c>
      <c r="L763" s="35">
        <v>1656.23</v>
      </c>
      <c r="M763" s="35">
        <v>1651.7</v>
      </c>
      <c r="N763" s="35">
        <v>1651.59</v>
      </c>
      <c r="O763" s="35">
        <v>1668.01</v>
      </c>
      <c r="P763" s="35">
        <v>1670.11</v>
      </c>
      <c r="Q763" s="35">
        <v>1672.59</v>
      </c>
      <c r="R763" s="35">
        <v>1690.33</v>
      </c>
      <c r="S763" s="35">
        <v>1691.02</v>
      </c>
      <c r="T763" s="35">
        <v>1858.4</v>
      </c>
      <c r="U763" s="35">
        <v>1635.88</v>
      </c>
      <c r="V763" s="35">
        <v>1611.31</v>
      </c>
      <c r="W763" s="35">
        <v>1552.64</v>
      </c>
      <c r="X763" s="35">
        <v>1479.95</v>
      </c>
      <c r="Y763" s="35">
        <v>1334.07</v>
      </c>
    </row>
    <row r="764" spans="1:25" x14ac:dyDescent="0.25">
      <c r="A764" s="63">
        <v>3</v>
      </c>
      <c r="B764" s="35">
        <v>1349.81</v>
      </c>
      <c r="C764" s="35">
        <v>1331.1</v>
      </c>
      <c r="D764" s="35">
        <v>1314.17</v>
      </c>
      <c r="E764" s="35">
        <v>1336.84</v>
      </c>
      <c r="F764" s="35">
        <v>1445.53</v>
      </c>
      <c r="G764" s="35">
        <v>1560.03</v>
      </c>
      <c r="H764" s="35">
        <v>1711.5</v>
      </c>
      <c r="I764" s="35">
        <v>1778.03</v>
      </c>
      <c r="J764" s="35">
        <v>1715.93</v>
      </c>
      <c r="K764" s="35">
        <v>1718.45</v>
      </c>
      <c r="L764" s="35">
        <v>1680.03</v>
      </c>
      <c r="M764" s="35">
        <v>1675.11</v>
      </c>
      <c r="N764" s="35">
        <v>1674.4</v>
      </c>
      <c r="O764" s="35">
        <v>1689.84</v>
      </c>
      <c r="P764" s="35">
        <v>1677.35</v>
      </c>
      <c r="Q764" s="35">
        <v>1679.81</v>
      </c>
      <c r="R764" s="35">
        <v>1702.35</v>
      </c>
      <c r="S764" s="35">
        <v>1697.12</v>
      </c>
      <c r="T764" s="35">
        <v>1649.04</v>
      </c>
      <c r="U764" s="35">
        <v>1679.89</v>
      </c>
      <c r="V764" s="35">
        <v>1640.24</v>
      </c>
      <c r="W764" s="35">
        <v>1545.4</v>
      </c>
      <c r="X764" s="35">
        <v>1453.55</v>
      </c>
      <c r="Y764" s="35">
        <v>1344.63</v>
      </c>
    </row>
    <row r="765" spans="1:25" x14ac:dyDescent="0.25">
      <c r="A765" s="63">
        <v>4</v>
      </c>
      <c r="B765" s="35">
        <v>1335.27</v>
      </c>
      <c r="C765" s="35">
        <v>1311.44</v>
      </c>
      <c r="D765" s="35">
        <v>1301.7</v>
      </c>
      <c r="E765" s="35">
        <v>1302.9100000000001</v>
      </c>
      <c r="F765" s="35">
        <v>1326.36</v>
      </c>
      <c r="G765" s="35">
        <v>1316.61</v>
      </c>
      <c r="H765" s="35">
        <v>1406.49</v>
      </c>
      <c r="I765" s="35">
        <v>1435.32</v>
      </c>
      <c r="J765" s="35">
        <v>1461.1</v>
      </c>
      <c r="K765" s="35">
        <v>1595.35</v>
      </c>
      <c r="L765" s="35">
        <v>1592.5</v>
      </c>
      <c r="M765" s="35">
        <v>1585.41</v>
      </c>
      <c r="N765" s="35">
        <v>1573.59</v>
      </c>
      <c r="O765" s="35">
        <v>1589.7</v>
      </c>
      <c r="P765" s="35">
        <v>1599.83</v>
      </c>
      <c r="Q765" s="35">
        <v>1630.79</v>
      </c>
      <c r="R765" s="35">
        <v>1660.96</v>
      </c>
      <c r="S765" s="35">
        <v>1622.1</v>
      </c>
      <c r="T765" s="35">
        <v>1573.05</v>
      </c>
      <c r="U765" s="35">
        <v>1547.51</v>
      </c>
      <c r="V765" s="35">
        <v>1465.72</v>
      </c>
      <c r="W765" s="35">
        <v>1400.76</v>
      </c>
      <c r="X765" s="35">
        <v>1406.16</v>
      </c>
      <c r="Y765" s="35">
        <v>1321.58</v>
      </c>
    </row>
    <row r="766" spans="1:25" x14ac:dyDescent="0.25">
      <c r="A766" s="63">
        <v>5</v>
      </c>
      <c r="B766" s="35">
        <v>1339.12</v>
      </c>
      <c r="C766" s="35">
        <v>1325.69</v>
      </c>
      <c r="D766" s="35">
        <v>1323.76</v>
      </c>
      <c r="E766" s="35">
        <v>1335.15</v>
      </c>
      <c r="F766" s="35">
        <v>1468.86</v>
      </c>
      <c r="G766" s="35">
        <v>1511.57</v>
      </c>
      <c r="H766" s="35">
        <v>1711.15</v>
      </c>
      <c r="I766" s="35">
        <v>1704.83</v>
      </c>
      <c r="J766" s="35">
        <v>1704.75</v>
      </c>
      <c r="K766" s="35">
        <v>1701.57</v>
      </c>
      <c r="L766" s="35">
        <v>1711.87</v>
      </c>
      <c r="M766" s="35">
        <v>1720.98</v>
      </c>
      <c r="N766" s="35">
        <v>1689.44</v>
      </c>
      <c r="O766" s="35">
        <v>1651.79</v>
      </c>
      <c r="P766" s="35">
        <v>1676.97</v>
      </c>
      <c r="Q766" s="35">
        <v>1659.56</v>
      </c>
      <c r="R766" s="35">
        <v>1706.2</v>
      </c>
      <c r="S766" s="35">
        <v>1705.8</v>
      </c>
      <c r="T766" s="35">
        <v>1619.16</v>
      </c>
      <c r="U766" s="35">
        <v>1608.49</v>
      </c>
      <c r="V766" s="35">
        <v>1474.41</v>
      </c>
      <c r="W766" s="35">
        <v>1450.99</v>
      </c>
      <c r="X766" s="35">
        <v>1388.41</v>
      </c>
      <c r="Y766" s="35">
        <v>1313.73</v>
      </c>
    </row>
    <row r="767" spans="1:25" x14ac:dyDescent="0.25">
      <c r="A767" s="63">
        <v>6</v>
      </c>
      <c r="B767" s="35">
        <v>1261.2</v>
      </c>
      <c r="C767" s="35">
        <v>1298.33</v>
      </c>
      <c r="D767" s="35">
        <v>1311.47</v>
      </c>
      <c r="E767" s="35">
        <v>1326.56</v>
      </c>
      <c r="F767" s="35">
        <v>1417.87</v>
      </c>
      <c r="G767" s="35">
        <v>1501.16</v>
      </c>
      <c r="H767" s="35">
        <v>1732.15</v>
      </c>
      <c r="I767" s="35">
        <v>1719.32</v>
      </c>
      <c r="J767" s="35">
        <v>1710.1</v>
      </c>
      <c r="K767" s="35">
        <v>1717.79</v>
      </c>
      <c r="L767" s="35">
        <v>1717.11</v>
      </c>
      <c r="M767" s="35">
        <v>1713.12</v>
      </c>
      <c r="N767" s="35">
        <v>1708.7</v>
      </c>
      <c r="O767" s="35">
        <v>1693.77</v>
      </c>
      <c r="P767" s="35">
        <v>1708.88</v>
      </c>
      <c r="Q767" s="35">
        <v>1691.96</v>
      </c>
      <c r="R767" s="35">
        <v>1729.97</v>
      </c>
      <c r="S767" s="35">
        <v>1718.29</v>
      </c>
      <c r="T767" s="35">
        <v>1633.95</v>
      </c>
      <c r="U767" s="35">
        <v>1642.11</v>
      </c>
      <c r="V767" s="35">
        <v>1495.82</v>
      </c>
      <c r="W767" s="35">
        <v>1415.93</v>
      </c>
      <c r="X767" s="35">
        <v>1336.17</v>
      </c>
      <c r="Y767" s="35">
        <v>1239.68</v>
      </c>
    </row>
    <row r="768" spans="1:25" x14ac:dyDescent="0.25">
      <c r="A768" s="63">
        <v>7</v>
      </c>
      <c r="B768" s="35">
        <v>1313.29</v>
      </c>
      <c r="C768" s="35">
        <v>1312.79</v>
      </c>
      <c r="D768" s="35">
        <v>1320.26</v>
      </c>
      <c r="E768" s="35">
        <v>1332.89</v>
      </c>
      <c r="F768" s="35">
        <v>1392.5</v>
      </c>
      <c r="G768" s="35">
        <v>1404.64</v>
      </c>
      <c r="H768" s="35">
        <v>1625.95</v>
      </c>
      <c r="I768" s="35">
        <v>1625.39</v>
      </c>
      <c r="J768" s="35">
        <v>1618.93</v>
      </c>
      <c r="K768" s="35">
        <v>1625.51</v>
      </c>
      <c r="L768" s="35">
        <v>1627.63</v>
      </c>
      <c r="M768" s="35">
        <v>1724.9</v>
      </c>
      <c r="N768" s="35">
        <v>1626.93</v>
      </c>
      <c r="O768" s="35">
        <v>1605.53</v>
      </c>
      <c r="P768" s="35">
        <v>1618.26</v>
      </c>
      <c r="Q768" s="35">
        <v>1622.62</v>
      </c>
      <c r="R768" s="35">
        <v>1689.29</v>
      </c>
      <c r="S768" s="35">
        <v>1670.5</v>
      </c>
      <c r="T768" s="35">
        <v>1562.53</v>
      </c>
      <c r="U768" s="35">
        <v>1561.32</v>
      </c>
      <c r="V768" s="35">
        <v>1417.04</v>
      </c>
      <c r="W768" s="35">
        <v>1386.58</v>
      </c>
      <c r="X768" s="35">
        <v>1354.75</v>
      </c>
      <c r="Y768" s="35">
        <v>1311.25</v>
      </c>
    </row>
    <row r="769" spans="1:25" x14ac:dyDescent="0.25">
      <c r="A769" s="63">
        <v>8</v>
      </c>
      <c r="B769" s="35">
        <v>1168.23</v>
      </c>
      <c r="C769" s="35">
        <v>1167.8800000000001</v>
      </c>
      <c r="D769" s="35">
        <v>1193.92</v>
      </c>
      <c r="E769" s="35">
        <v>1240.54</v>
      </c>
      <c r="F769" s="35">
        <v>1306.17</v>
      </c>
      <c r="G769" s="35">
        <v>1432.49</v>
      </c>
      <c r="H769" s="35">
        <v>1494.17</v>
      </c>
      <c r="I769" s="35">
        <v>1479.46</v>
      </c>
      <c r="J769" s="35">
        <v>1464.21</v>
      </c>
      <c r="K769" s="35">
        <v>1433.69</v>
      </c>
      <c r="L769" s="35">
        <v>1504.46</v>
      </c>
      <c r="M769" s="35">
        <v>1533.82</v>
      </c>
      <c r="N769" s="35">
        <v>1506.85</v>
      </c>
      <c r="O769" s="35">
        <v>1522.84</v>
      </c>
      <c r="P769" s="35">
        <v>1563.52</v>
      </c>
      <c r="Q769" s="35">
        <v>1548.93</v>
      </c>
      <c r="R769" s="35">
        <v>1600.7</v>
      </c>
      <c r="S769" s="35">
        <v>1583.48</v>
      </c>
      <c r="T769" s="35">
        <v>1479.65</v>
      </c>
      <c r="U769" s="35">
        <v>1450.71</v>
      </c>
      <c r="V769" s="35">
        <v>1308.27</v>
      </c>
      <c r="W769" s="35">
        <v>1296.94</v>
      </c>
      <c r="X769" s="35">
        <v>1283.31</v>
      </c>
      <c r="Y769" s="35">
        <v>1162.8800000000001</v>
      </c>
    </row>
    <row r="770" spans="1:25" x14ac:dyDescent="0.25">
      <c r="A770" s="63">
        <v>9</v>
      </c>
      <c r="B770" s="35">
        <v>1162.1500000000001</v>
      </c>
      <c r="C770" s="35">
        <v>1163.7</v>
      </c>
      <c r="D770" s="35">
        <v>1180.5999999999999</v>
      </c>
      <c r="E770" s="35">
        <v>1219.8599999999999</v>
      </c>
      <c r="F770" s="35">
        <v>1250.1400000000001</v>
      </c>
      <c r="G770" s="35">
        <v>1247.1400000000001</v>
      </c>
      <c r="H770" s="35">
        <v>1379.77</v>
      </c>
      <c r="I770" s="35">
        <v>1518.6</v>
      </c>
      <c r="J770" s="35">
        <v>1529.51</v>
      </c>
      <c r="K770" s="35">
        <v>1527.99</v>
      </c>
      <c r="L770" s="35">
        <v>1535.93</v>
      </c>
      <c r="M770" s="35">
        <v>1569.97</v>
      </c>
      <c r="N770" s="35">
        <v>1561.42</v>
      </c>
      <c r="O770" s="35">
        <v>1569.38</v>
      </c>
      <c r="P770" s="35">
        <v>1584.65</v>
      </c>
      <c r="Q770" s="35">
        <v>1570.34</v>
      </c>
      <c r="R770" s="35">
        <v>1601.11</v>
      </c>
      <c r="S770" s="35">
        <v>1593.12</v>
      </c>
      <c r="T770" s="35">
        <v>1505.38</v>
      </c>
      <c r="U770" s="35">
        <v>1518.58</v>
      </c>
      <c r="V770" s="35">
        <v>1382.22</v>
      </c>
      <c r="W770" s="35">
        <v>1377.19</v>
      </c>
      <c r="X770" s="35">
        <v>1307.93</v>
      </c>
      <c r="Y770" s="35">
        <v>1217.57</v>
      </c>
    </row>
    <row r="771" spans="1:25" x14ac:dyDescent="0.25">
      <c r="A771" s="63">
        <v>10</v>
      </c>
      <c r="B771" s="35">
        <v>1256.6300000000001</v>
      </c>
      <c r="C771" s="35">
        <v>1201.8900000000001</v>
      </c>
      <c r="D771" s="35">
        <v>1204.17</v>
      </c>
      <c r="E771" s="35">
        <v>1258.24</v>
      </c>
      <c r="F771" s="35">
        <v>1360.53</v>
      </c>
      <c r="G771" s="35">
        <v>1363.15</v>
      </c>
      <c r="H771" s="35">
        <v>1546.38</v>
      </c>
      <c r="I771" s="35">
        <v>1649.71</v>
      </c>
      <c r="J771" s="35">
        <v>1654.45</v>
      </c>
      <c r="K771" s="35">
        <v>1703.91</v>
      </c>
      <c r="L771" s="35">
        <v>1701.17</v>
      </c>
      <c r="M771" s="35">
        <v>1691.24</v>
      </c>
      <c r="N771" s="35">
        <v>1713.71</v>
      </c>
      <c r="O771" s="35">
        <v>1694.78</v>
      </c>
      <c r="P771" s="35">
        <v>1699.32</v>
      </c>
      <c r="Q771" s="35">
        <v>1704.24</v>
      </c>
      <c r="R771" s="35">
        <v>1725.16</v>
      </c>
      <c r="S771" s="35">
        <v>1714.37</v>
      </c>
      <c r="T771" s="35">
        <v>1715.84</v>
      </c>
      <c r="U771" s="35">
        <v>1699.54</v>
      </c>
      <c r="V771" s="35">
        <v>1535.95</v>
      </c>
      <c r="W771" s="35">
        <v>1450.54</v>
      </c>
      <c r="X771" s="35">
        <v>1368.65</v>
      </c>
      <c r="Y771" s="35">
        <v>1199.54</v>
      </c>
    </row>
    <row r="772" spans="1:25" x14ac:dyDescent="0.25">
      <c r="A772" s="63">
        <v>11</v>
      </c>
      <c r="B772" s="35">
        <v>1182.43</v>
      </c>
      <c r="C772" s="35">
        <v>1161.08</v>
      </c>
      <c r="D772" s="35">
        <v>1171.18</v>
      </c>
      <c r="E772" s="35">
        <v>1195.8</v>
      </c>
      <c r="F772" s="35">
        <v>1284.6600000000001</v>
      </c>
      <c r="G772" s="35">
        <v>1271.51</v>
      </c>
      <c r="H772" s="35">
        <v>1351.2</v>
      </c>
      <c r="I772" s="35">
        <v>1440.69</v>
      </c>
      <c r="J772" s="35">
        <v>1579.92</v>
      </c>
      <c r="K772" s="35">
        <v>1644.08</v>
      </c>
      <c r="L772" s="35">
        <v>1651.67</v>
      </c>
      <c r="M772" s="35">
        <v>1642.6</v>
      </c>
      <c r="N772" s="35">
        <v>1626.16</v>
      </c>
      <c r="O772" s="35">
        <v>1644.77</v>
      </c>
      <c r="P772" s="35">
        <v>1682.8</v>
      </c>
      <c r="Q772" s="35">
        <v>1713.88</v>
      </c>
      <c r="R772" s="35">
        <v>1737.91</v>
      </c>
      <c r="S772" s="35">
        <v>1735.22</v>
      </c>
      <c r="T772" s="35">
        <v>1705.66</v>
      </c>
      <c r="U772" s="35">
        <v>1700.21</v>
      </c>
      <c r="V772" s="35">
        <v>1499.88</v>
      </c>
      <c r="W772" s="35">
        <v>1419.34</v>
      </c>
      <c r="X772" s="35">
        <v>1329.94</v>
      </c>
      <c r="Y772" s="35">
        <v>1229.44</v>
      </c>
    </row>
    <row r="773" spans="1:25" x14ac:dyDescent="0.25">
      <c r="A773" s="63">
        <v>12</v>
      </c>
      <c r="B773" s="35">
        <v>1268.32</v>
      </c>
      <c r="C773" s="35">
        <v>1261.0999999999999</v>
      </c>
      <c r="D773" s="35">
        <v>1271.95</v>
      </c>
      <c r="E773" s="35">
        <v>1295.6300000000001</v>
      </c>
      <c r="F773" s="35">
        <v>1421.67</v>
      </c>
      <c r="G773" s="35">
        <v>1441.42</v>
      </c>
      <c r="H773" s="35">
        <v>1638.72</v>
      </c>
      <c r="I773" s="35">
        <v>1597.55</v>
      </c>
      <c r="J773" s="35">
        <v>1634.17</v>
      </c>
      <c r="K773" s="35">
        <v>1635.58</v>
      </c>
      <c r="L773" s="35">
        <v>1616.51</v>
      </c>
      <c r="M773" s="35">
        <v>1614.13</v>
      </c>
      <c r="N773" s="35">
        <v>1607.65</v>
      </c>
      <c r="O773" s="35">
        <v>1626</v>
      </c>
      <c r="P773" s="35">
        <v>1631.65</v>
      </c>
      <c r="Q773" s="35">
        <v>1650.51</v>
      </c>
      <c r="R773" s="35">
        <v>1695.14</v>
      </c>
      <c r="S773" s="35">
        <v>1681.3</v>
      </c>
      <c r="T773" s="35">
        <v>1605.25</v>
      </c>
      <c r="U773" s="35">
        <v>1611.97</v>
      </c>
      <c r="V773" s="35">
        <v>1488.15</v>
      </c>
      <c r="W773" s="35">
        <v>1455.06</v>
      </c>
      <c r="X773" s="35">
        <v>1379</v>
      </c>
      <c r="Y773" s="35">
        <v>1266.5999999999999</v>
      </c>
    </row>
    <row r="774" spans="1:25" x14ac:dyDescent="0.25">
      <c r="A774" s="63">
        <v>13</v>
      </c>
      <c r="B774" s="35">
        <v>1260.5999999999999</v>
      </c>
      <c r="C774" s="35">
        <v>1256.73</v>
      </c>
      <c r="D774" s="35">
        <v>1282.68</v>
      </c>
      <c r="E774" s="35">
        <v>1381.37</v>
      </c>
      <c r="F774" s="35">
        <v>1567.6</v>
      </c>
      <c r="G774" s="35">
        <v>1600.91</v>
      </c>
      <c r="H774" s="35">
        <v>1735.63</v>
      </c>
      <c r="I774" s="35">
        <v>1688.77</v>
      </c>
      <c r="J774" s="35">
        <v>1681.56</v>
      </c>
      <c r="K774" s="35">
        <v>1682.8</v>
      </c>
      <c r="L774" s="35">
        <v>1690.14</v>
      </c>
      <c r="M774" s="35">
        <v>1689.02</v>
      </c>
      <c r="N774" s="35">
        <v>1687</v>
      </c>
      <c r="O774" s="35">
        <v>1694.79</v>
      </c>
      <c r="P774" s="35">
        <v>1705.01</v>
      </c>
      <c r="Q774" s="35">
        <v>1714.1</v>
      </c>
      <c r="R774" s="35">
        <v>1727.44</v>
      </c>
      <c r="S774" s="35">
        <v>1712.56</v>
      </c>
      <c r="T774" s="35">
        <v>1673.95</v>
      </c>
      <c r="U774" s="35">
        <v>1687.61</v>
      </c>
      <c r="V774" s="35">
        <v>1613.55</v>
      </c>
      <c r="W774" s="35">
        <v>1536.54</v>
      </c>
      <c r="X774" s="35">
        <v>1386.13</v>
      </c>
      <c r="Y774" s="35">
        <v>1294.0999999999999</v>
      </c>
    </row>
    <row r="775" spans="1:25" x14ac:dyDescent="0.25">
      <c r="A775" s="63">
        <v>14</v>
      </c>
      <c r="B775" s="35">
        <v>1208.8599999999999</v>
      </c>
      <c r="C775" s="35">
        <v>1208.58</v>
      </c>
      <c r="D775" s="35">
        <v>1261.48</v>
      </c>
      <c r="E775" s="35">
        <v>1334.51</v>
      </c>
      <c r="F775" s="35">
        <v>1514.16</v>
      </c>
      <c r="G775" s="35">
        <v>1535.21</v>
      </c>
      <c r="H775" s="35">
        <v>1721.94</v>
      </c>
      <c r="I775" s="35">
        <v>1714.08</v>
      </c>
      <c r="J775" s="35">
        <v>1711.03</v>
      </c>
      <c r="K775" s="35">
        <v>1713.45</v>
      </c>
      <c r="L775" s="35">
        <v>1722.51</v>
      </c>
      <c r="M775" s="35">
        <v>1672.41</v>
      </c>
      <c r="N775" s="35">
        <v>1686.32</v>
      </c>
      <c r="O775" s="35">
        <v>1693.78</v>
      </c>
      <c r="P775" s="35">
        <v>1707.55</v>
      </c>
      <c r="Q775" s="35">
        <v>1713.31</v>
      </c>
      <c r="R775" s="35">
        <v>1693</v>
      </c>
      <c r="S775" s="35">
        <v>1704.75</v>
      </c>
      <c r="T775" s="35">
        <v>1648.55</v>
      </c>
      <c r="U775" s="35">
        <v>1633.81</v>
      </c>
      <c r="V775" s="35">
        <v>1543.03</v>
      </c>
      <c r="W775" s="35">
        <v>1508.04</v>
      </c>
      <c r="X775" s="35">
        <v>1386.53</v>
      </c>
      <c r="Y775" s="35">
        <v>1261.51</v>
      </c>
    </row>
    <row r="776" spans="1:25" x14ac:dyDescent="0.25">
      <c r="A776" s="63">
        <v>15</v>
      </c>
      <c r="B776" s="35">
        <v>1287.82</v>
      </c>
      <c r="C776" s="35">
        <v>1287.26</v>
      </c>
      <c r="D776" s="35">
        <v>1307.5999999999999</v>
      </c>
      <c r="E776" s="35">
        <v>1332.9</v>
      </c>
      <c r="F776" s="35">
        <v>1382.6</v>
      </c>
      <c r="G776" s="35">
        <v>1570.16</v>
      </c>
      <c r="H776" s="35">
        <v>1706.62</v>
      </c>
      <c r="I776" s="35">
        <v>1697</v>
      </c>
      <c r="J776" s="35">
        <v>1654.72</v>
      </c>
      <c r="K776" s="35">
        <v>1657.64</v>
      </c>
      <c r="L776" s="35">
        <v>1692.91</v>
      </c>
      <c r="M776" s="35">
        <v>1698.99</v>
      </c>
      <c r="N776" s="35">
        <v>1700.12</v>
      </c>
      <c r="O776" s="35">
        <v>1701.07</v>
      </c>
      <c r="P776" s="35">
        <v>1712.65</v>
      </c>
      <c r="Q776" s="35">
        <v>1711.57</v>
      </c>
      <c r="R776" s="35">
        <v>1726.51</v>
      </c>
      <c r="S776" s="35">
        <v>1683.05</v>
      </c>
      <c r="T776" s="35">
        <v>1663.94</v>
      </c>
      <c r="U776" s="35">
        <v>1683.91</v>
      </c>
      <c r="V776" s="35">
        <v>1665.01</v>
      </c>
      <c r="W776" s="35">
        <v>1579.74</v>
      </c>
      <c r="X776" s="35">
        <v>1450.69</v>
      </c>
      <c r="Y776" s="35">
        <v>1319.32</v>
      </c>
    </row>
    <row r="777" spans="1:25" x14ac:dyDescent="0.25">
      <c r="A777" s="63">
        <v>16</v>
      </c>
      <c r="B777" s="35">
        <v>1286.24</v>
      </c>
      <c r="C777" s="35">
        <v>1300.1300000000001</v>
      </c>
      <c r="D777" s="35">
        <v>1303.26</v>
      </c>
      <c r="E777" s="35">
        <v>1349.47</v>
      </c>
      <c r="F777" s="35">
        <v>1442.84</v>
      </c>
      <c r="G777" s="35">
        <v>1526.58</v>
      </c>
      <c r="H777" s="35">
        <v>1725.33</v>
      </c>
      <c r="I777" s="35">
        <v>1708.02</v>
      </c>
      <c r="J777" s="35">
        <v>1696.99</v>
      </c>
      <c r="K777" s="35">
        <v>1692.05</v>
      </c>
      <c r="L777" s="35">
        <v>1692.58</v>
      </c>
      <c r="M777" s="35">
        <v>1691.24</v>
      </c>
      <c r="N777" s="35">
        <v>1695.07</v>
      </c>
      <c r="O777" s="35">
        <v>1692.01</v>
      </c>
      <c r="P777" s="35">
        <v>1706.38</v>
      </c>
      <c r="Q777" s="35">
        <v>1720.97</v>
      </c>
      <c r="R777" s="35">
        <v>1730.23</v>
      </c>
      <c r="S777" s="35">
        <v>1723.43</v>
      </c>
      <c r="T777" s="35">
        <v>1681.14</v>
      </c>
      <c r="U777" s="35">
        <v>1698.95</v>
      </c>
      <c r="V777" s="35">
        <v>1683</v>
      </c>
      <c r="W777" s="35">
        <v>1606.62</v>
      </c>
      <c r="X777" s="35">
        <v>1479.65</v>
      </c>
      <c r="Y777" s="35">
        <v>1340.79</v>
      </c>
    </row>
    <row r="778" spans="1:25" x14ac:dyDescent="0.25">
      <c r="A778" s="63">
        <v>17</v>
      </c>
      <c r="B778" s="35">
        <v>1520.04</v>
      </c>
      <c r="C778" s="35">
        <v>1492.33</v>
      </c>
      <c r="D778" s="35">
        <v>1486.01</v>
      </c>
      <c r="E778" s="35">
        <v>1493.06</v>
      </c>
      <c r="F778" s="35">
        <v>1513.03</v>
      </c>
      <c r="G778" s="35">
        <v>1544.03</v>
      </c>
      <c r="H778" s="35">
        <v>1611.15</v>
      </c>
      <c r="I778" s="35">
        <v>1698.65</v>
      </c>
      <c r="J778" s="35">
        <v>1688.03</v>
      </c>
      <c r="K778" s="35">
        <v>1682.4</v>
      </c>
      <c r="L778" s="35">
        <v>1676.49</v>
      </c>
      <c r="M778" s="35">
        <v>1676.84</v>
      </c>
      <c r="N778" s="35">
        <v>1681.8</v>
      </c>
      <c r="O778" s="35">
        <v>1694.22</v>
      </c>
      <c r="P778" s="35">
        <v>1700.03</v>
      </c>
      <c r="Q778" s="35">
        <v>1722.37</v>
      </c>
      <c r="R778" s="35">
        <v>1752.7</v>
      </c>
      <c r="S778" s="35">
        <v>1722.19</v>
      </c>
      <c r="T778" s="35">
        <v>1642.53</v>
      </c>
      <c r="U778" s="35">
        <v>1669.4</v>
      </c>
      <c r="V778" s="35">
        <v>1627.62</v>
      </c>
      <c r="W778" s="35">
        <v>1586.24</v>
      </c>
      <c r="X778" s="35">
        <v>1530.6</v>
      </c>
      <c r="Y778" s="35">
        <v>1474.77</v>
      </c>
    </row>
    <row r="779" spans="1:25" x14ac:dyDescent="0.25">
      <c r="A779" s="63">
        <v>18</v>
      </c>
      <c r="B779" s="35">
        <v>1460.42</v>
      </c>
      <c r="C779" s="35">
        <v>1381.29</v>
      </c>
      <c r="D779" s="35">
        <v>1416.57</v>
      </c>
      <c r="E779" s="35">
        <v>1430.58</v>
      </c>
      <c r="F779" s="35">
        <v>1445.76</v>
      </c>
      <c r="G779" s="35">
        <v>1455.63</v>
      </c>
      <c r="H779" s="35">
        <v>1480.26</v>
      </c>
      <c r="I779" s="35">
        <v>1540.34</v>
      </c>
      <c r="J779" s="35">
        <v>1581.08</v>
      </c>
      <c r="K779" s="35">
        <v>1615.25</v>
      </c>
      <c r="L779" s="35">
        <v>1630.85</v>
      </c>
      <c r="M779" s="35">
        <v>1628.62</v>
      </c>
      <c r="N779" s="35">
        <v>1631.77</v>
      </c>
      <c r="O779" s="35">
        <v>1633.11</v>
      </c>
      <c r="P779" s="35">
        <v>1698.58</v>
      </c>
      <c r="Q779" s="35">
        <v>1714.74</v>
      </c>
      <c r="R779" s="35">
        <v>1726.87</v>
      </c>
      <c r="S779" s="35">
        <v>1699.26</v>
      </c>
      <c r="T779" s="35">
        <v>1647.38</v>
      </c>
      <c r="U779" s="35">
        <v>1651.07</v>
      </c>
      <c r="V779" s="35">
        <v>1595.22</v>
      </c>
      <c r="W779" s="35">
        <v>1558.96</v>
      </c>
      <c r="X779" s="35">
        <v>1474.24</v>
      </c>
      <c r="Y779" s="35">
        <v>1450.31</v>
      </c>
    </row>
    <row r="780" spans="1:25" x14ac:dyDescent="0.25">
      <c r="A780" s="63">
        <v>19</v>
      </c>
      <c r="B780" s="35">
        <v>1370.52</v>
      </c>
      <c r="C780" s="35">
        <v>1362.93</v>
      </c>
      <c r="D780" s="35">
        <v>1383.49</v>
      </c>
      <c r="E780" s="35">
        <v>1483.09</v>
      </c>
      <c r="F780" s="35">
        <v>1485.71</v>
      </c>
      <c r="G780" s="35">
        <v>1483.79</v>
      </c>
      <c r="H780" s="35">
        <v>1523.05</v>
      </c>
      <c r="I780" s="35">
        <v>1537.32</v>
      </c>
      <c r="J780" s="35">
        <v>1540.6</v>
      </c>
      <c r="K780" s="35">
        <v>1537.11</v>
      </c>
      <c r="L780" s="35">
        <v>1532.68</v>
      </c>
      <c r="M780" s="35">
        <v>1525.19</v>
      </c>
      <c r="N780" s="35">
        <v>1532.77</v>
      </c>
      <c r="O780" s="35">
        <v>1533.57</v>
      </c>
      <c r="P780" s="35">
        <v>1533.53</v>
      </c>
      <c r="Q780" s="35">
        <v>1556.22</v>
      </c>
      <c r="R780" s="35">
        <v>1539.9</v>
      </c>
      <c r="S780" s="35">
        <v>1576.33</v>
      </c>
      <c r="T780" s="35">
        <v>1541.58</v>
      </c>
      <c r="U780" s="35">
        <v>1506.77</v>
      </c>
      <c r="V780" s="35">
        <v>1508.82</v>
      </c>
      <c r="W780" s="35">
        <v>1484</v>
      </c>
      <c r="X780" s="35">
        <v>1453.27</v>
      </c>
      <c r="Y780" s="35">
        <v>1411.46</v>
      </c>
    </row>
    <row r="781" spans="1:25" x14ac:dyDescent="0.25">
      <c r="A781" s="63">
        <v>20</v>
      </c>
      <c r="B781" s="35">
        <v>1280.18</v>
      </c>
      <c r="C781" s="35">
        <v>1276.3399999999999</v>
      </c>
      <c r="D781" s="35">
        <v>1295.71</v>
      </c>
      <c r="E781" s="35">
        <v>1307.54</v>
      </c>
      <c r="F781" s="35">
        <v>1325.35</v>
      </c>
      <c r="G781" s="35">
        <v>1348.33</v>
      </c>
      <c r="H781" s="35">
        <v>1394.19</v>
      </c>
      <c r="I781" s="35">
        <v>1422.22</v>
      </c>
      <c r="J781" s="35">
        <v>1417.22</v>
      </c>
      <c r="K781" s="35">
        <v>1418.33</v>
      </c>
      <c r="L781" s="35">
        <v>1419.03</v>
      </c>
      <c r="M781" s="35">
        <v>1404.65</v>
      </c>
      <c r="N781" s="35">
        <v>1402.05</v>
      </c>
      <c r="O781" s="35">
        <v>1405.1</v>
      </c>
      <c r="P781" s="35">
        <v>1432.68</v>
      </c>
      <c r="Q781" s="35">
        <v>1428.89</v>
      </c>
      <c r="R781" s="35">
        <v>1484.57</v>
      </c>
      <c r="S781" s="35">
        <v>1431.88</v>
      </c>
      <c r="T781" s="35">
        <v>1407.85</v>
      </c>
      <c r="U781" s="35">
        <v>1458.85</v>
      </c>
      <c r="V781" s="35">
        <v>1396.73</v>
      </c>
      <c r="W781" s="35">
        <v>1376.93</v>
      </c>
      <c r="X781" s="35">
        <v>1345.46</v>
      </c>
      <c r="Y781" s="35">
        <v>1314.69</v>
      </c>
    </row>
    <row r="782" spans="1:25" x14ac:dyDescent="0.25">
      <c r="A782" s="63">
        <v>21</v>
      </c>
      <c r="B782" s="35">
        <v>1158.4100000000001</v>
      </c>
      <c r="C782" s="35">
        <v>1154.58</v>
      </c>
      <c r="D782" s="35">
        <v>1152.74</v>
      </c>
      <c r="E782" s="35">
        <v>1285.45</v>
      </c>
      <c r="F782" s="35">
        <v>1330.23</v>
      </c>
      <c r="G782" s="35">
        <v>1422.49</v>
      </c>
      <c r="H782" s="35">
        <v>1554.1</v>
      </c>
      <c r="I782" s="35">
        <v>1548.21</v>
      </c>
      <c r="J782" s="35">
        <v>1553.72</v>
      </c>
      <c r="K782" s="35">
        <v>1526.78</v>
      </c>
      <c r="L782" s="35">
        <v>1529.03</v>
      </c>
      <c r="M782" s="35">
        <v>1474.94</v>
      </c>
      <c r="N782" s="35">
        <v>1441.36</v>
      </c>
      <c r="O782" s="35">
        <v>1443.4</v>
      </c>
      <c r="P782" s="35">
        <v>1541.08</v>
      </c>
      <c r="Q782" s="35">
        <v>1570.27</v>
      </c>
      <c r="R782" s="35">
        <v>1569.6</v>
      </c>
      <c r="S782" s="35">
        <v>1569.88</v>
      </c>
      <c r="T782" s="35">
        <v>1571.04</v>
      </c>
      <c r="U782" s="35">
        <v>1589.91</v>
      </c>
      <c r="V782" s="35">
        <v>1466.79</v>
      </c>
      <c r="W782" s="35">
        <v>1461.83</v>
      </c>
      <c r="X782" s="35">
        <v>1332.45</v>
      </c>
      <c r="Y782" s="35">
        <v>1249.52</v>
      </c>
    </row>
    <row r="783" spans="1:25" x14ac:dyDescent="0.25">
      <c r="A783" s="63">
        <v>22</v>
      </c>
      <c r="B783" s="35">
        <v>1186.1199999999999</v>
      </c>
      <c r="C783" s="35">
        <v>1170.51</v>
      </c>
      <c r="D783" s="35">
        <v>1192.9000000000001</v>
      </c>
      <c r="E783" s="35">
        <v>1250.46</v>
      </c>
      <c r="F783" s="35">
        <v>1297.24</v>
      </c>
      <c r="G783" s="35">
        <v>1318.37</v>
      </c>
      <c r="H783" s="35">
        <v>1433.37</v>
      </c>
      <c r="I783" s="35">
        <v>1513.82</v>
      </c>
      <c r="J783" s="35">
        <v>1508.28</v>
      </c>
      <c r="K783" s="35">
        <v>1509.61</v>
      </c>
      <c r="L783" s="35">
        <v>1507.43</v>
      </c>
      <c r="M783" s="35">
        <v>1505.55</v>
      </c>
      <c r="N783" s="35">
        <v>1458.96</v>
      </c>
      <c r="O783" s="35">
        <v>1456.93</v>
      </c>
      <c r="P783" s="35">
        <v>1510.6</v>
      </c>
      <c r="Q783" s="35">
        <v>1512.86</v>
      </c>
      <c r="R783" s="35">
        <v>1522.41</v>
      </c>
      <c r="S783" s="35">
        <v>1511.57</v>
      </c>
      <c r="T783" s="35">
        <v>1463.93</v>
      </c>
      <c r="U783" s="35">
        <v>1480.99</v>
      </c>
      <c r="V783" s="35">
        <v>1490.5</v>
      </c>
      <c r="W783" s="35">
        <v>1466.49</v>
      </c>
      <c r="X783" s="35">
        <v>1340.54</v>
      </c>
      <c r="Y783" s="35">
        <v>1257.1600000000001</v>
      </c>
    </row>
    <row r="784" spans="1:25" x14ac:dyDescent="0.25">
      <c r="A784" s="63">
        <v>23</v>
      </c>
      <c r="B784" s="35">
        <v>1236.25</v>
      </c>
      <c r="C784" s="35">
        <v>1257.75</v>
      </c>
      <c r="D784" s="35">
        <v>1297.75</v>
      </c>
      <c r="E784" s="35">
        <v>1331.02</v>
      </c>
      <c r="F784" s="35">
        <v>1339.66</v>
      </c>
      <c r="G784" s="35">
        <v>1383.93</v>
      </c>
      <c r="H784" s="35">
        <v>1628.29</v>
      </c>
      <c r="I784" s="35">
        <v>1640.12</v>
      </c>
      <c r="J784" s="35">
        <v>1644.24</v>
      </c>
      <c r="K784" s="35">
        <v>1644.48</v>
      </c>
      <c r="L784" s="35">
        <v>1644.34</v>
      </c>
      <c r="M784" s="35">
        <v>1641.16</v>
      </c>
      <c r="N784" s="35">
        <v>1634.42</v>
      </c>
      <c r="O784" s="35">
        <v>1625.74</v>
      </c>
      <c r="P784" s="35">
        <v>1649.19</v>
      </c>
      <c r="Q784" s="35">
        <v>1649.85</v>
      </c>
      <c r="R784" s="35">
        <v>1649.86</v>
      </c>
      <c r="S784" s="35">
        <v>1651.15</v>
      </c>
      <c r="T784" s="35">
        <v>1709.17</v>
      </c>
      <c r="U784" s="35">
        <v>1651.6</v>
      </c>
      <c r="V784" s="35">
        <v>1495</v>
      </c>
      <c r="W784" s="35">
        <v>1473.72</v>
      </c>
      <c r="X784" s="35">
        <v>1352.53</v>
      </c>
      <c r="Y784" s="35">
        <v>1306.29</v>
      </c>
    </row>
    <row r="785" spans="1:25" x14ac:dyDescent="0.25">
      <c r="A785" s="63">
        <v>24</v>
      </c>
      <c r="B785" s="35">
        <v>1332.03</v>
      </c>
      <c r="C785" s="35">
        <v>1283.8599999999999</v>
      </c>
      <c r="D785" s="35">
        <v>1329.12</v>
      </c>
      <c r="E785" s="35">
        <v>1342.32</v>
      </c>
      <c r="F785" s="35">
        <v>1377.16</v>
      </c>
      <c r="G785" s="35">
        <v>1442.69</v>
      </c>
      <c r="H785" s="35">
        <v>1473.31</v>
      </c>
      <c r="I785" s="35">
        <v>1659.16</v>
      </c>
      <c r="J785" s="35">
        <v>1754.48</v>
      </c>
      <c r="K785" s="35">
        <v>1752.15</v>
      </c>
      <c r="L785" s="35">
        <v>1750</v>
      </c>
      <c r="M785" s="35">
        <v>1750.61</v>
      </c>
      <c r="N785" s="35">
        <v>1754.36</v>
      </c>
      <c r="O785" s="35">
        <v>1756.1</v>
      </c>
      <c r="P785" s="35">
        <v>1759.63</v>
      </c>
      <c r="Q785" s="35">
        <v>1770.64</v>
      </c>
      <c r="R785" s="35">
        <v>1780.05</v>
      </c>
      <c r="S785" s="35">
        <v>1765.84</v>
      </c>
      <c r="T785" s="35">
        <v>1735.01</v>
      </c>
      <c r="U785" s="35">
        <v>1752.11</v>
      </c>
      <c r="V785" s="35">
        <v>1669.15</v>
      </c>
      <c r="W785" s="35">
        <v>1562.24</v>
      </c>
      <c r="X785" s="35">
        <v>1383.74</v>
      </c>
      <c r="Y785" s="35">
        <v>1329.99</v>
      </c>
    </row>
    <row r="786" spans="1:25" x14ac:dyDescent="0.25">
      <c r="A786" s="63">
        <v>25</v>
      </c>
      <c r="B786" s="35">
        <v>1306.44</v>
      </c>
      <c r="C786" s="35">
        <v>1294.5999999999999</v>
      </c>
      <c r="D786" s="35">
        <v>1301.77</v>
      </c>
      <c r="E786" s="35">
        <v>1311.66</v>
      </c>
      <c r="F786" s="35">
        <v>1332.19</v>
      </c>
      <c r="G786" s="35">
        <v>1371.3</v>
      </c>
      <c r="H786" s="35">
        <v>1409.07</v>
      </c>
      <c r="I786" s="35">
        <v>1476.99</v>
      </c>
      <c r="J786" s="35">
        <v>1592.31</v>
      </c>
      <c r="K786" s="35">
        <v>1753.53</v>
      </c>
      <c r="L786" s="35">
        <v>1749.21</v>
      </c>
      <c r="M786" s="35">
        <v>1748.11</v>
      </c>
      <c r="N786" s="35">
        <v>1751.35</v>
      </c>
      <c r="O786" s="35">
        <v>1755.17</v>
      </c>
      <c r="P786" s="35">
        <v>1765.42</v>
      </c>
      <c r="Q786" s="35">
        <v>1776.19</v>
      </c>
      <c r="R786" s="35">
        <v>1785.47</v>
      </c>
      <c r="S786" s="35">
        <v>1769.13</v>
      </c>
      <c r="T786" s="35">
        <v>1726.72</v>
      </c>
      <c r="U786" s="35">
        <v>1753.16</v>
      </c>
      <c r="V786" s="35">
        <v>1615.78</v>
      </c>
      <c r="W786" s="35">
        <v>1534.45</v>
      </c>
      <c r="X786" s="35">
        <v>1377.69</v>
      </c>
      <c r="Y786" s="35">
        <v>1314.4</v>
      </c>
    </row>
    <row r="787" spans="1:25" x14ac:dyDescent="0.25">
      <c r="A787" s="63">
        <v>26</v>
      </c>
      <c r="B787" s="35">
        <v>1276.3</v>
      </c>
      <c r="C787" s="35">
        <v>1288.29</v>
      </c>
      <c r="D787" s="35">
        <v>1305.1099999999999</v>
      </c>
      <c r="E787" s="35">
        <v>1343.51</v>
      </c>
      <c r="F787" s="35">
        <v>1374.02</v>
      </c>
      <c r="G787" s="35">
        <v>1457.3</v>
      </c>
      <c r="H787" s="35">
        <v>1651.95</v>
      </c>
      <c r="I787" s="35">
        <v>1686.2</v>
      </c>
      <c r="J787" s="35">
        <v>1659.04</v>
      </c>
      <c r="K787" s="35">
        <v>1646.05</v>
      </c>
      <c r="L787" s="35">
        <v>1652.59</v>
      </c>
      <c r="M787" s="35">
        <v>1641.28</v>
      </c>
      <c r="N787" s="35">
        <v>1607.19</v>
      </c>
      <c r="O787" s="35">
        <v>1606.51</v>
      </c>
      <c r="P787" s="35">
        <v>1638.8</v>
      </c>
      <c r="Q787" s="35">
        <v>1650.06</v>
      </c>
      <c r="R787" s="35">
        <v>1651.66</v>
      </c>
      <c r="S787" s="35">
        <v>1620.36</v>
      </c>
      <c r="T787" s="35">
        <v>1546.9</v>
      </c>
      <c r="U787" s="35">
        <v>1490.94</v>
      </c>
      <c r="V787" s="35">
        <v>1417.07</v>
      </c>
      <c r="W787" s="35">
        <v>1359.98</v>
      </c>
      <c r="X787" s="35">
        <v>1308.04</v>
      </c>
      <c r="Y787" s="35">
        <v>1237.25</v>
      </c>
    </row>
    <row r="788" spans="1:25" x14ac:dyDescent="0.25">
      <c r="A788" s="63">
        <v>27</v>
      </c>
      <c r="B788" s="35">
        <v>1133.21</v>
      </c>
      <c r="C788" s="35">
        <v>1149.92</v>
      </c>
      <c r="D788" s="35">
        <v>1205.3399999999999</v>
      </c>
      <c r="E788" s="35">
        <v>1328.35</v>
      </c>
      <c r="F788" s="35">
        <v>1453.67</v>
      </c>
      <c r="G788" s="35">
        <v>1626.02</v>
      </c>
      <c r="H788" s="35">
        <v>1727.85</v>
      </c>
      <c r="I788" s="35">
        <v>1713.52</v>
      </c>
      <c r="J788" s="35">
        <v>1689.49</v>
      </c>
      <c r="K788" s="35">
        <v>1633.26</v>
      </c>
      <c r="L788" s="35">
        <v>1641.25</v>
      </c>
      <c r="M788" s="35">
        <v>1635.26</v>
      </c>
      <c r="N788" s="35">
        <v>1612.82</v>
      </c>
      <c r="O788" s="35">
        <v>1615.11</v>
      </c>
      <c r="P788" s="35">
        <v>1643.47</v>
      </c>
      <c r="Q788" s="35">
        <v>1651.54</v>
      </c>
      <c r="R788" s="35">
        <v>1655.8</v>
      </c>
      <c r="S788" s="35">
        <v>1638.43</v>
      </c>
      <c r="T788" s="35">
        <v>1553.05</v>
      </c>
      <c r="U788" s="35">
        <v>1571.38</v>
      </c>
      <c r="V788" s="35">
        <v>1449.09</v>
      </c>
      <c r="W788" s="35">
        <v>1373.22</v>
      </c>
      <c r="X788" s="35">
        <v>1305.1099999999999</v>
      </c>
      <c r="Y788" s="35">
        <v>1158.67</v>
      </c>
    </row>
    <row r="789" spans="1:25" x14ac:dyDescent="0.25">
      <c r="A789" s="63">
        <v>28</v>
      </c>
      <c r="B789" s="35">
        <v>1166.0999999999999</v>
      </c>
      <c r="C789" s="35">
        <v>1171.8699999999999</v>
      </c>
      <c r="D789" s="35">
        <v>1203.8399999999999</v>
      </c>
      <c r="E789" s="35">
        <v>1271.83</v>
      </c>
      <c r="F789" s="35">
        <v>1293.92</v>
      </c>
      <c r="G789" s="35">
        <v>1328.86</v>
      </c>
      <c r="H789" s="35">
        <v>1562.5</v>
      </c>
      <c r="I789" s="35">
        <v>1589.59</v>
      </c>
      <c r="J789" s="35">
        <v>1594.64</v>
      </c>
      <c r="K789" s="35">
        <v>1603.39</v>
      </c>
      <c r="L789" s="35">
        <v>1595.57</v>
      </c>
      <c r="M789" s="35">
        <v>1592.53</v>
      </c>
      <c r="N789" s="35">
        <v>1588.14</v>
      </c>
      <c r="O789" s="35">
        <v>1592.82</v>
      </c>
      <c r="P789" s="35">
        <v>1607.79</v>
      </c>
      <c r="Q789" s="35">
        <v>1608.69</v>
      </c>
      <c r="R789" s="35">
        <v>1608.21</v>
      </c>
      <c r="S789" s="35">
        <v>1593.26</v>
      </c>
      <c r="T789" s="35">
        <v>1502.32</v>
      </c>
      <c r="U789" s="35">
        <v>1507.84</v>
      </c>
      <c r="V789" s="35">
        <v>1418.73</v>
      </c>
      <c r="W789" s="35">
        <v>1342.7</v>
      </c>
      <c r="X789" s="35">
        <v>1290.29</v>
      </c>
      <c r="Y789" s="35">
        <v>1162.01</v>
      </c>
    </row>
    <row r="790" spans="1:25" x14ac:dyDescent="0.25">
      <c r="A790" s="63">
        <v>29</v>
      </c>
      <c r="B790" s="35">
        <v>1149</v>
      </c>
      <c r="C790" s="35">
        <v>1172.75</v>
      </c>
      <c r="D790" s="35">
        <v>1228.45</v>
      </c>
      <c r="E790" s="35">
        <v>1298.78</v>
      </c>
      <c r="F790" s="35">
        <v>1362.65</v>
      </c>
      <c r="G790" s="35">
        <v>1541.7</v>
      </c>
      <c r="H790" s="35">
        <v>1589.19</v>
      </c>
      <c r="I790" s="35">
        <v>1672</v>
      </c>
      <c r="J790" s="35">
        <v>1706.33</v>
      </c>
      <c r="K790" s="35">
        <v>1712.06</v>
      </c>
      <c r="L790" s="35">
        <v>1708.6</v>
      </c>
      <c r="M790" s="35">
        <v>1699.08</v>
      </c>
      <c r="N790" s="35">
        <v>1692.35</v>
      </c>
      <c r="O790" s="35">
        <v>1691.88</v>
      </c>
      <c r="P790" s="35">
        <v>1727.71</v>
      </c>
      <c r="Q790" s="35">
        <v>1728.36</v>
      </c>
      <c r="R790" s="35">
        <v>1728.65</v>
      </c>
      <c r="S790" s="35">
        <v>1690.72</v>
      </c>
      <c r="T790" s="35">
        <v>1588.53</v>
      </c>
      <c r="U790" s="35">
        <v>1600.23</v>
      </c>
      <c r="V790" s="35">
        <v>1461.84</v>
      </c>
      <c r="W790" s="35">
        <v>1422.09</v>
      </c>
      <c r="X790" s="35">
        <v>1346.56</v>
      </c>
      <c r="Y790" s="35">
        <v>1302.6199999999999</v>
      </c>
    </row>
    <row r="791" spans="1:25" x14ac:dyDescent="0.25">
      <c r="A791" s="63">
        <v>30</v>
      </c>
      <c r="B791" s="35">
        <v>1151.4100000000001</v>
      </c>
      <c r="C791" s="35">
        <v>1159.98</v>
      </c>
      <c r="D791" s="35">
        <v>1224.6300000000001</v>
      </c>
      <c r="E791" s="35">
        <v>1293.77</v>
      </c>
      <c r="F791" s="35">
        <v>1311.32</v>
      </c>
      <c r="G791" s="35">
        <v>1549.5</v>
      </c>
      <c r="H791" s="35">
        <v>1599.54</v>
      </c>
      <c r="I791" s="35">
        <v>1690.55</v>
      </c>
      <c r="J791" s="35">
        <v>1708.08</v>
      </c>
      <c r="K791" s="35">
        <v>1713.65</v>
      </c>
      <c r="L791" s="35">
        <v>1714.66</v>
      </c>
      <c r="M791" s="35">
        <v>1703.37</v>
      </c>
      <c r="N791" s="35">
        <v>1598.17</v>
      </c>
      <c r="O791" s="35">
        <v>1599.05</v>
      </c>
      <c r="P791" s="35">
        <v>1683.7</v>
      </c>
      <c r="Q791" s="35">
        <v>1686.05</v>
      </c>
      <c r="R791" s="35">
        <v>1671.49</v>
      </c>
      <c r="S791" s="35">
        <v>1605.93</v>
      </c>
      <c r="T791" s="35">
        <v>1560.08</v>
      </c>
      <c r="U791" s="35">
        <v>1525.01</v>
      </c>
      <c r="V791" s="35">
        <v>1484.25</v>
      </c>
      <c r="W791" s="35">
        <v>1441.16</v>
      </c>
      <c r="X791" s="35">
        <v>1344.46</v>
      </c>
      <c r="Y791" s="35">
        <v>1214.3900000000001</v>
      </c>
    </row>
    <row r="792" spans="1:25" hidden="1" x14ac:dyDescent="0.25">
      <c r="A792" s="63">
        <v>31</v>
      </c>
      <c r="B792" s="35">
        <v>0</v>
      </c>
      <c r="C792" s="35">
        <v>0</v>
      </c>
      <c r="D792" s="35">
        <v>0</v>
      </c>
      <c r="E792" s="35">
        <v>0</v>
      </c>
      <c r="F792" s="35">
        <v>0</v>
      </c>
      <c r="G792" s="35">
        <v>0</v>
      </c>
      <c r="H792" s="35">
        <v>0</v>
      </c>
      <c r="I792" s="35">
        <v>0</v>
      </c>
      <c r="J792" s="35">
        <v>0</v>
      </c>
      <c r="K792" s="35">
        <v>0</v>
      </c>
      <c r="L792" s="35">
        <v>0</v>
      </c>
      <c r="M792" s="35">
        <v>0</v>
      </c>
      <c r="N792" s="35">
        <v>0</v>
      </c>
      <c r="O792" s="35">
        <v>0</v>
      </c>
      <c r="P792" s="35">
        <v>0</v>
      </c>
      <c r="Q792" s="35">
        <v>0</v>
      </c>
      <c r="R792" s="35">
        <v>0</v>
      </c>
      <c r="S792" s="35">
        <v>0</v>
      </c>
      <c r="T792" s="35">
        <v>0</v>
      </c>
      <c r="U792" s="35">
        <v>0</v>
      </c>
      <c r="V792" s="35">
        <v>0</v>
      </c>
      <c r="W792" s="35">
        <v>0</v>
      </c>
      <c r="X792" s="35">
        <v>0</v>
      </c>
      <c r="Y792" s="35">
        <v>0</v>
      </c>
    </row>
    <row r="794" spans="1:25" s="64" customFormat="1" x14ac:dyDescent="0.25">
      <c r="A794" s="120" t="s">
        <v>81</v>
      </c>
      <c r="B794" s="162" t="s">
        <v>113</v>
      </c>
      <c r="C794" s="162"/>
      <c r="D794" s="162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2"/>
      <c r="U794" s="162"/>
      <c r="V794" s="162"/>
      <c r="W794" s="162"/>
      <c r="X794" s="162"/>
      <c r="Y794" s="162"/>
    </row>
    <row r="795" spans="1:25" s="64" customFormat="1" ht="30" x14ac:dyDescent="0.25">
      <c r="A795" s="120"/>
      <c r="B795" s="65" t="s">
        <v>83</v>
      </c>
      <c r="C795" s="65" t="s">
        <v>84</v>
      </c>
      <c r="D795" s="65" t="s">
        <v>85</v>
      </c>
      <c r="E795" s="65" t="s">
        <v>86</v>
      </c>
      <c r="F795" s="65" t="s">
        <v>87</v>
      </c>
      <c r="G795" s="65" t="s">
        <v>88</v>
      </c>
      <c r="H795" s="65" t="s">
        <v>89</v>
      </c>
      <c r="I795" s="65" t="s">
        <v>90</v>
      </c>
      <c r="J795" s="65" t="s">
        <v>91</v>
      </c>
      <c r="K795" s="65" t="s">
        <v>92</v>
      </c>
      <c r="L795" s="65" t="s">
        <v>93</v>
      </c>
      <c r="M795" s="65" t="s">
        <v>94</v>
      </c>
      <c r="N795" s="65" t="s">
        <v>95</v>
      </c>
      <c r="O795" s="65" t="s">
        <v>96</v>
      </c>
      <c r="P795" s="65" t="s">
        <v>97</v>
      </c>
      <c r="Q795" s="65" t="s">
        <v>98</v>
      </c>
      <c r="R795" s="65" t="s">
        <v>99</v>
      </c>
      <c r="S795" s="65" t="s">
        <v>100</v>
      </c>
      <c r="T795" s="65" t="s">
        <v>101</v>
      </c>
      <c r="U795" s="65" t="s">
        <v>102</v>
      </c>
      <c r="V795" s="65" t="s">
        <v>103</v>
      </c>
      <c r="W795" s="65" t="s">
        <v>104</v>
      </c>
      <c r="X795" s="65" t="s">
        <v>105</v>
      </c>
      <c r="Y795" s="65" t="s">
        <v>106</v>
      </c>
    </row>
    <row r="796" spans="1:25" s="64" customFormat="1" x14ac:dyDescent="0.25">
      <c r="A796" s="63">
        <v>1</v>
      </c>
      <c r="B796" s="45">
        <v>1094.9000000000001</v>
      </c>
      <c r="C796" s="45">
        <v>1086.3699999999999</v>
      </c>
      <c r="D796" s="45">
        <v>1115.01</v>
      </c>
      <c r="E796" s="45">
        <v>1330.36</v>
      </c>
      <c r="F796" s="45">
        <v>1453.68</v>
      </c>
      <c r="G796" s="45">
        <v>1455.66</v>
      </c>
      <c r="H796" s="45">
        <v>1697.19</v>
      </c>
      <c r="I796" s="45">
        <v>1687.58</v>
      </c>
      <c r="J796" s="45">
        <v>1583.17</v>
      </c>
      <c r="K796" s="45">
        <v>1591.5</v>
      </c>
      <c r="L796" s="45">
        <v>1556.75</v>
      </c>
      <c r="M796" s="45">
        <v>1584.27</v>
      </c>
      <c r="N796" s="45">
        <v>1553.51</v>
      </c>
      <c r="O796" s="45">
        <v>1535.91</v>
      </c>
      <c r="P796" s="45">
        <v>1543.59</v>
      </c>
      <c r="Q796" s="45">
        <v>1546.84</v>
      </c>
      <c r="R796" s="45">
        <v>1591.31</v>
      </c>
      <c r="S796" s="45">
        <v>1538.15</v>
      </c>
      <c r="T796" s="45">
        <v>1707.19</v>
      </c>
      <c r="U796" s="45">
        <v>1550.01</v>
      </c>
      <c r="V796" s="45">
        <v>1449.3</v>
      </c>
      <c r="W796" s="45">
        <v>1324.95</v>
      </c>
      <c r="X796" s="45">
        <v>1241.9100000000001</v>
      </c>
      <c r="Y796" s="45">
        <v>1147.71</v>
      </c>
    </row>
    <row r="797" spans="1:25" s="64" customFormat="1" x14ac:dyDescent="0.25">
      <c r="A797" s="63">
        <v>2</v>
      </c>
      <c r="B797" s="45">
        <v>1250.98</v>
      </c>
      <c r="C797" s="45">
        <v>1217.45</v>
      </c>
      <c r="D797" s="45">
        <v>1236.8800000000001</v>
      </c>
      <c r="E797" s="45">
        <v>1253.98</v>
      </c>
      <c r="F797" s="45">
        <v>1344.03</v>
      </c>
      <c r="G797" s="45">
        <v>1514.97</v>
      </c>
      <c r="H797" s="45">
        <v>1649.42</v>
      </c>
      <c r="I797" s="45">
        <v>1603.09</v>
      </c>
      <c r="J797" s="45">
        <v>1594.44</v>
      </c>
      <c r="K797" s="45">
        <v>1600.38</v>
      </c>
      <c r="L797" s="45">
        <v>1606.76</v>
      </c>
      <c r="M797" s="45">
        <v>1602.23</v>
      </c>
      <c r="N797" s="45">
        <v>1602.12</v>
      </c>
      <c r="O797" s="45">
        <v>1618.54</v>
      </c>
      <c r="P797" s="45">
        <v>1620.64</v>
      </c>
      <c r="Q797" s="45">
        <v>1623.12</v>
      </c>
      <c r="R797" s="45">
        <v>1640.86</v>
      </c>
      <c r="S797" s="45">
        <v>1641.55</v>
      </c>
      <c r="T797" s="45">
        <v>1808.93</v>
      </c>
      <c r="U797" s="45">
        <v>1586.41</v>
      </c>
      <c r="V797" s="45">
        <v>1561.84</v>
      </c>
      <c r="W797" s="45">
        <v>1503.17</v>
      </c>
      <c r="X797" s="45">
        <v>1430.48</v>
      </c>
      <c r="Y797" s="45">
        <v>1284.5999999999999</v>
      </c>
    </row>
    <row r="798" spans="1:25" s="64" customFormat="1" x14ac:dyDescent="0.25">
      <c r="A798" s="63">
        <v>3</v>
      </c>
      <c r="B798" s="45">
        <v>1300.3399999999999</v>
      </c>
      <c r="C798" s="45">
        <v>1281.6300000000001</v>
      </c>
      <c r="D798" s="45">
        <v>1264.7</v>
      </c>
      <c r="E798" s="45">
        <v>1287.3699999999999</v>
      </c>
      <c r="F798" s="45">
        <v>1396.06</v>
      </c>
      <c r="G798" s="45">
        <v>1510.56</v>
      </c>
      <c r="H798" s="45">
        <v>1662.03</v>
      </c>
      <c r="I798" s="45">
        <v>1728.56</v>
      </c>
      <c r="J798" s="45">
        <v>1666.46</v>
      </c>
      <c r="K798" s="45">
        <v>1668.98</v>
      </c>
      <c r="L798" s="45">
        <v>1630.56</v>
      </c>
      <c r="M798" s="45">
        <v>1625.64</v>
      </c>
      <c r="N798" s="45">
        <v>1624.93</v>
      </c>
      <c r="O798" s="45">
        <v>1640.37</v>
      </c>
      <c r="P798" s="45">
        <v>1627.88</v>
      </c>
      <c r="Q798" s="45">
        <v>1630.34</v>
      </c>
      <c r="R798" s="45">
        <v>1652.88</v>
      </c>
      <c r="S798" s="45">
        <v>1647.65</v>
      </c>
      <c r="T798" s="45">
        <v>1599.57</v>
      </c>
      <c r="U798" s="45">
        <v>1630.42</v>
      </c>
      <c r="V798" s="45">
        <v>1590.77</v>
      </c>
      <c r="W798" s="45">
        <v>1495.93</v>
      </c>
      <c r="X798" s="45">
        <v>1404.08</v>
      </c>
      <c r="Y798" s="45">
        <v>1295.1600000000001</v>
      </c>
    </row>
    <row r="799" spans="1:25" s="64" customFormat="1" x14ac:dyDescent="0.25">
      <c r="A799" s="63">
        <v>4</v>
      </c>
      <c r="B799" s="45">
        <v>1285.8</v>
      </c>
      <c r="C799" s="45">
        <v>1261.97</v>
      </c>
      <c r="D799" s="45">
        <v>1252.23</v>
      </c>
      <c r="E799" s="45">
        <v>1253.44</v>
      </c>
      <c r="F799" s="45">
        <v>1276.8900000000001</v>
      </c>
      <c r="G799" s="45">
        <v>1267.1400000000001</v>
      </c>
      <c r="H799" s="45">
        <v>1357.02</v>
      </c>
      <c r="I799" s="45">
        <v>1385.85</v>
      </c>
      <c r="J799" s="45">
        <v>1411.63</v>
      </c>
      <c r="K799" s="45">
        <v>1545.88</v>
      </c>
      <c r="L799" s="45">
        <v>1543.03</v>
      </c>
      <c r="M799" s="45">
        <v>1535.94</v>
      </c>
      <c r="N799" s="45">
        <v>1524.12</v>
      </c>
      <c r="O799" s="45">
        <v>1540.23</v>
      </c>
      <c r="P799" s="45">
        <v>1550.36</v>
      </c>
      <c r="Q799" s="45">
        <v>1581.32</v>
      </c>
      <c r="R799" s="45">
        <v>1611.49</v>
      </c>
      <c r="S799" s="45">
        <v>1572.63</v>
      </c>
      <c r="T799" s="45">
        <v>1523.58</v>
      </c>
      <c r="U799" s="45">
        <v>1498.04</v>
      </c>
      <c r="V799" s="45">
        <v>1416.25</v>
      </c>
      <c r="W799" s="45">
        <v>1351.29</v>
      </c>
      <c r="X799" s="45">
        <v>1356.69</v>
      </c>
      <c r="Y799" s="45">
        <v>1272.1099999999999</v>
      </c>
    </row>
    <row r="800" spans="1:25" s="64" customFormat="1" x14ac:dyDescent="0.25">
      <c r="A800" s="63">
        <v>5</v>
      </c>
      <c r="B800" s="45">
        <v>1289.6500000000001</v>
      </c>
      <c r="C800" s="45">
        <v>1276.22</v>
      </c>
      <c r="D800" s="45">
        <v>1274.29</v>
      </c>
      <c r="E800" s="45">
        <v>1285.68</v>
      </c>
      <c r="F800" s="45">
        <v>1419.39</v>
      </c>
      <c r="G800" s="45">
        <v>1462.1</v>
      </c>
      <c r="H800" s="45">
        <v>1661.68</v>
      </c>
      <c r="I800" s="45">
        <v>1655.36</v>
      </c>
      <c r="J800" s="45">
        <v>1655.28</v>
      </c>
      <c r="K800" s="45">
        <v>1652.1</v>
      </c>
      <c r="L800" s="45">
        <v>1662.4</v>
      </c>
      <c r="M800" s="45">
        <v>1671.51</v>
      </c>
      <c r="N800" s="45">
        <v>1639.97</v>
      </c>
      <c r="O800" s="45">
        <v>1602.32</v>
      </c>
      <c r="P800" s="45">
        <v>1627.5</v>
      </c>
      <c r="Q800" s="45">
        <v>1610.09</v>
      </c>
      <c r="R800" s="45">
        <v>1656.73</v>
      </c>
      <c r="S800" s="45">
        <v>1656.33</v>
      </c>
      <c r="T800" s="45">
        <v>1569.69</v>
      </c>
      <c r="U800" s="45">
        <v>1559.02</v>
      </c>
      <c r="V800" s="45">
        <v>1424.94</v>
      </c>
      <c r="W800" s="45">
        <v>1401.52</v>
      </c>
      <c r="X800" s="45">
        <v>1338.94</v>
      </c>
      <c r="Y800" s="45">
        <v>1264.26</v>
      </c>
    </row>
    <row r="801" spans="1:25" s="64" customFormat="1" x14ac:dyDescent="0.25">
      <c r="A801" s="63">
        <v>6</v>
      </c>
      <c r="B801" s="45">
        <v>1211.73</v>
      </c>
      <c r="C801" s="45">
        <v>1248.8599999999999</v>
      </c>
      <c r="D801" s="45">
        <v>1262</v>
      </c>
      <c r="E801" s="45">
        <v>1277.0899999999999</v>
      </c>
      <c r="F801" s="45">
        <v>1368.4</v>
      </c>
      <c r="G801" s="45">
        <v>1451.69</v>
      </c>
      <c r="H801" s="45">
        <v>1682.68</v>
      </c>
      <c r="I801" s="45">
        <v>1669.85</v>
      </c>
      <c r="J801" s="45">
        <v>1660.63</v>
      </c>
      <c r="K801" s="45">
        <v>1668.32</v>
      </c>
      <c r="L801" s="45">
        <v>1667.64</v>
      </c>
      <c r="M801" s="45">
        <v>1663.65</v>
      </c>
      <c r="N801" s="45">
        <v>1659.23</v>
      </c>
      <c r="O801" s="45">
        <v>1644.3</v>
      </c>
      <c r="P801" s="45">
        <v>1659.41</v>
      </c>
      <c r="Q801" s="45">
        <v>1642.49</v>
      </c>
      <c r="R801" s="45">
        <v>1680.5</v>
      </c>
      <c r="S801" s="45">
        <v>1668.82</v>
      </c>
      <c r="T801" s="45">
        <v>1584.48</v>
      </c>
      <c r="U801" s="45">
        <v>1592.64</v>
      </c>
      <c r="V801" s="45">
        <v>1446.35</v>
      </c>
      <c r="W801" s="45">
        <v>1366.46</v>
      </c>
      <c r="X801" s="45">
        <v>1286.7</v>
      </c>
      <c r="Y801" s="45">
        <v>1190.21</v>
      </c>
    </row>
    <row r="802" spans="1:25" s="64" customFormat="1" x14ac:dyDescent="0.25">
      <c r="A802" s="63">
        <v>7</v>
      </c>
      <c r="B802" s="45">
        <v>1263.82</v>
      </c>
      <c r="C802" s="45">
        <v>1263.32</v>
      </c>
      <c r="D802" s="45">
        <v>1270.79</v>
      </c>
      <c r="E802" s="45">
        <v>1283.42</v>
      </c>
      <c r="F802" s="45">
        <v>1343.03</v>
      </c>
      <c r="G802" s="45">
        <v>1355.17</v>
      </c>
      <c r="H802" s="45">
        <v>1576.48</v>
      </c>
      <c r="I802" s="45">
        <v>1575.92</v>
      </c>
      <c r="J802" s="45">
        <v>1569.46</v>
      </c>
      <c r="K802" s="45">
        <v>1576.04</v>
      </c>
      <c r="L802" s="45">
        <v>1578.16</v>
      </c>
      <c r="M802" s="45">
        <v>1675.43</v>
      </c>
      <c r="N802" s="45">
        <v>1577.46</v>
      </c>
      <c r="O802" s="45">
        <v>1556.06</v>
      </c>
      <c r="P802" s="45">
        <v>1568.79</v>
      </c>
      <c r="Q802" s="45">
        <v>1573.15</v>
      </c>
      <c r="R802" s="45">
        <v>1639.82</v>
      </c>
      <c r="S802" s="45">
        <v>1621.03</v>
      </c>
      <c r="T802" s="45">
        <v>1513.06</v>
      </c>
      <c r="U802" s="45">
        <v>1511.85</v>
      </c>
      <c r="V802" s="45">
        <v>1367.57</v>
      </c>
      <c r="W802" s="45">
        <v>1337.11</v>
      </c>
      <c r="X802" s="45">
        <v>1305.28</v>
      </c>
      <c r="Y802" s="45">
        <v>1261.78</v>
      </c>
    </row>
    <row r="803" spans="1:25" s="64" customFormat="1" x14ac:dyDescent="0.25">
      <c r="A803" s="63">
        <v>8</v>
      </c>
      <c r="B803" s="45">
        <v>1118.76</v>
      </c>
      <c r="C803" s="45">
        <v>1118.4100000000001</v>
      </c>
      <c r="D803" s="45">
        <v>1144.45</v>
      </c>
      <c r="E803" s="45">
        <v>1191.07</v>
      </c>
      <c r="F803" s="45">
        <v>1256.7</v>
      </c>
      <c r="G803" s="45">
        <v>1383.02</v>
      </c>
      <c r="H803" s="45">
        <v>1444.7</v>
      </c>
      <c r="I803" s="45">
        <v>1429.99</v>
      </c>
      <c r="J803" s="45">
        <v>1414.74</v>
      </c>
      <c r="K803" s="45">
        <v>1384.22</v>
      </c>
      <c r="L803" s="45">
        <v>1454.99</v>
      </c>
      <c r="M803" s="45">
        <v>1484.35</v>
      </c>
      <c r="N803" s="45">
        <v>1457.38</v>
      </c>
      <c r="O803" s="45">
        <v>1473.37</v>
      </c>
      <c r="P803" s="45">
        <v>1514.05</v>
      </c>
      <c r="Q803" s="45">
        <v>1499.46</v>
      </c>
      <c r="R803" s="45">
        <v>1551.23</v>
      </c>
      <c r="S803" s="45">
        <v>1534.01</v>
      </c>
      <c r="T803" s="45">
        <v>1430.18</v>
      </c>
      <c r="U803" s="45">
        <v>1401.24</v>
      </c>
      <c r="V803" s="45">
        <v>1258.8</v>
      </c>
      <c r="W803" s="45">
        <v>1247.47</v>
      </c>
      <c r="X803" s="45">
        <v>1233.8399999999999</v>
      </c>
      <c r="Y803" s="45">
        <v>1113.4100000000001</v>
      </c>
    </row>
    <row r="804" spans="1:25" s="64" customFormat="1" x14ac:dyDescent="0.25">
      <c r="A804" s="63">
        <v>9</v>
      </c>
      <c r="B804" s="45">
        <v>1112.68</v>
      </c>
      <c r="C804" s="45">
        <v>1114.23</v>
      </c>
      <c r="D804" s="45">
        <v>1131.1300000000001</v>
      </c>
      <c r="E804" s="45">
        <v>1170.3900000000001</v>
      </c>
      <c r="F804" s="45">
        <v>1200.67</v>
      </c>
      <c r="G804" s="45">
        <v>1197.67</v>
      </c>
      <c r="H804" s="45">
        <v>1330.3</v>
      </c>
      <c r="I804" s="45">
        <v>1469.13</v>
      </c>
      <c r="J804" s="45">
        <v>1480.04</v>
      </c>
      <c r="K804" s="45">
        <v>1478.52</v>
      </c>
      <c r="L804" s="45">
        <v>1486.46</v>
      </c>
      <c r="M804" s="45">
        <v>1520.5</v>
      </c>
      <c r="N804" s="45">
        <v>1511.95</v>
      </c>
      <c r="O804" s="45">
        <v>1519.91</v>
      </c>
      <c r="P804" s="45">
        <v>1535.18</v>
      </c>
      <c r="Q804" s="45">
        <v>1520.87</v>
      </c>
      <c r="R804" s="45">
        <v>1551.64</v>
      </c>
      <c r="S804" s="45">
        <v>1543.65</v>
      </c>
      <c r="T804" s="45">
        <v>1455.91</v>
      </c>
      <c r="U804" s="45">
        <v>1469.11</v>
      </c>
      <c r="V804" s="45">
        <v>1332.75</v>
      </c>
      <c r="W804" s="45">
        <v>1327.72</v>
      </c>
      <c r="X804" s="45">
        <v>1258.46</v>
      </c>
      <c r="Y804" s="45">
        <v>1168.0999999999999</v>
      </c>
    </row>
    <row r="805" spans="1:25" s="64" customFormat="1" x14ac:dyDescent="0.25">
      <c r="A805" s="63">
        <v>10</v>
      </c>
      <c r="B805" s="45">
        <v>1207.1600000000001</v>
      </c>
      <c r="C805" s="45">
        <v>1152.42</v>
      </c>
      <c r="D805" s="45">
        <v>1154.7</v>
      </c>
      <c r="E805" s="45">
        <v>1208.77</v>
      </c>
      <c r="F805" s="45">
        <v>1311.06</v>
      </c>
      <c r="G805" s="45">
        <v>1313.68</v>
      </c>
      <c r="H805" s="45">
        <v>1496.91</v>
      </c>
      <c r="I805" s="45">
        <v>1600.24</v>
      </c>
      <c r="J805" s="45">
        <v>1604.98</v>
      </c>
      <c r="K805" s="45">
        <v>1654.44</v>
      </c>
      <c r="L805" s="45">
        <v>1651.7</v>
      </c>
      <c r="M805" s="45">
        <v>1641.77</v>
      </c>
      <c r="N805" s="45">
        <v>1664.24</v>
      </c>
      <c r="O805" s="45">
        <v>1645.31</v>
      </c>
      <c r="P805" s="45">
        <v>1649.85</v>
      </c>
      <c r="Q805" s="45">
        <v>1654.77</v>
      </c>
      <c r="R805" s="45">
        <v>1675.69</v>
      </c>
      <c r="S805" s="45">
        <v>1664.9</v>
      </c>
      <c r="T805" s="45">
        <v>1666.37</v>
      </c>
      <c r="U805" s="45">
        <v>1650.07</v>
      </c>
      <c r="V805" s="45">
        <v>1486.48</v>
      </c>
      <c r="W805" s="45">
        <v>1401.07</v>
      </c>
      <c r="X805" s="45">
        <v>1319.18</v>
      </c>
      <c r="Y805" s="45">
        <v>1150.07</v>
      </c>
    </row>
    <row r="806" spans="1:25" s="64" customFormat="1" x14ac:dyDescent="0.25">
      <c r="A806" s="63">
        <v>11</v>
      </c>
      <c r="B806" s="45">
        <v>1132.96</v>
      </c>
      <c r="C806" s="45">
        <v>1111.6099999999999</v>
      </c>
      <c r="D806" s="45">
        <v>1121.71</v>
      </c>
      <c r="E806" s="45">
        <v>1146.33</v>
      </c>
      <c r="F806" s="45">
        <v>1235.19</v>
      </c>
      <c r="G806" s="45">
        <v>1222.04</v>
      </c>
      <c r="H806" s="45">
        <v>1301.73</v>
      </c>
      <c r="I806" s="45">
        <v>1391.22</v>
      </c>
      <c r="J806" s="45">
        <v>1530.45</v>
      </c>
      <c r="K806" s="45">
        <v>1594.61</v>
      </c>
      <c r="L806" s="45">
        <v>1602.2</v>
      </c>
      <c r="M806" s="45">
        <v>1593.13</v>
      </c>
      <c r="N806" s="45">
        <v>1576.69</v>
      </c>
      <c r="O806" s="45">
        <v>1595.3</v>
      </c>
      <c r="P806" s="45">
        <v>1633.33</v>
      </c>
      <c r="Q806" s="45">
        <v>1664.41</v>
      </c>
      <c r="R806" s="45">
        <v>1688.44</v>
      </c>
      <c r="S806" s="45">
        <v>1685.75</v>
      </c>
      <c r="T806" s="45">
        <v>1656.19</v>
      </c>
      <c r="U806" s="45">
        <v>1650.74</v>
      </c>
      <c r="V806" s="45">
        <v>1450.41</v>
      </c>
      <c r="W806" s="45">
        <v>1369.87</v>
      </c>
      <c r="X806" s="45">
        <v>1280.47</v>
      </c>
      <c r="Y806" s="45">
        <v>1179.97</v>
      </c>
    </row>
    <row r="807" spans="1:25" s="64" customFormat="1" x14ac:dyDescent="0.25">
      <c r="A807" s="63">
        <v>12</v>
      </c>
      <c r="B807" s="45">
        <v>1218.8499999999999</v>
      </c>
      <c r="C807" s="45">
        <v>1211.6300000000001</v>
      </c>
      <c r="D807" s="45">
        <v>1222.48</v>
      </c>
      <c r="E807" s="45">
        <v>1246.1600000000001</v>
      </c>
      <c r="F807" s="45">
        <v>1372.2</v>
      </c>
      <c r="G807" s="45">
        <v>1391.95</v>
      </c>
      <c r="H807" s="45">
        <v>1589.25</v>
      </c>
      <c r="I807" s="45">
        <v>1548.08</v>
      </c>
      <c r="J807" s="45">
        <v>1584.7</v>
      </c>
      <c r="K807" s="45">
        <v>1586.11</v>
      </c>
      <c r="L807" s="45">
        <v>1567.04</v>
      </c>
      <c r="M807" s="45">
        <v>1564.66</v>
      </c>
      <c r="N807" s="45">
        <v>1558.18</v>
      </c>
      <c r="O807" s="45">
        <v>1576.53</v>
      </c>
      <c r="P807" s="45">
        <v>1582.18</v>
      </c>
      <c r="Q807" s="45">
        <v>1601.04</v>
      </c>
      <c r="R807" s="45">
        <v>1645.67</v>
      </c>
      <c r="S807" s="45">
        <v>1631.83</v>
      </c>
      <c r="T807" s="45">
        <v>1555.78</v>
      </c>
      <c r="U807" s="45">
        <v>1562.5</v>
      </c>
      <c r="V807" s="45">
        <v>1438.68</v>
      </c>
      <c r="W807" s="45">
        <v>1405.59</v>
      </c>
      <c r="X807" s="45">
        <v>1329.53</v>
      </c>
      <c r="Y807" s="45">
        <v>1217.1300000000001</v>
      </c>
    </row>
    <row r="808" spans="1:25" s="64" customFormat="1" x14ac:dyDescent="0.25">
      <c r="A808" s="63">
        <v>13</v>
      </c>
      <c r="B808" s="45">
        <v>1211.1300000000001</v>
      </c>
      <c r="C808" s="45">
        <v>1207.26</v>
      </c>
      <c r="D808" s="45">
        <v>1233.21</v>
      </c>
      <c r="E808" s="45">
        <v>1331.9</v>
      </c>
      <c r="F808" s="45">
        <v>1518.13</v>
      </c>
      <c r="G808" s="45">
        <v>1551.44</v>
      </c>
      <c r="H808" s="45">
        <v>1686.16</v>
      </c>
      <c r="I808" s="45">
        <v>1639.3</v>
      </c>
      <c r="J808" s="45">
        <v>1632.09</v>
      </c>
      <c r="K808" s="45">
        <v>1633.33</v>
      </c>
      <c r="L808" s="45">
        <v>1640.67</v>
      </c>
      <c r="M808" s="45">
        <v>1639.55</v>
      </c>
      <c r="N808" s="45">
        <v>1637.53</v>
      </c>
      <c r="O808" s="45">
        <v>1645.32</v>
      </c>
      <c r="P808" s="45">
        <v>1655.54</v>
      </c>
      <c r="Q808" s="45">
        <v>1664.63</v>
      </c>
      <c r="R808" s="45">
        <v>1677.97</v>
      </c>
      <c r="S808" s="45">
        <v>1663.09</v>
      </c>
      <c r="T808" s="45">
        <v>1624.48</v>
      </c>
      <c r="U808" s="45">
        <v>1638.14</v>
      </c>
      <c r="V808" s="45">
        <v>1564.08</v>
      </c>
      <c r="W808" s="45">
        <v>1487.07</v>
      </c>
      <c r="X808" s="45">
        <v>1336.66</v>
      </c>
      <c r="Y808" s="45">
        <v>1244.6300000000001</v>
      </c>
    </row>
    <row r="809" spans="1:25" s="64" customFormat="1" x14ac:dyDescent="0.25">
      <c r="A809" s="63">
        <v>14</v>
      </c>
      <c r="B809" s="45">
        <v>1159.3900000000001</v>
      </c>
      <c r="C809" s="45">
        <v>1159.1099999999999</v>
      </c>
      <c r="D809" s="45">
        <v>1212.01</v>
      </c>
      <c r="E809" s="45">
        <v>1285.04</v>
      </c>
      <c r="F809" s="45">
        <v>1464.69</v>
      </c>
      <c r="G809" s="45">
        <v>1485.74</v>
      </c>
      <c r="H809" s="45">
        <v>1672.47</v>
      </c>
      <c r="I809" s="45">
        <v>1664.61</v>
      </c>
      <c r="J809" s="45">
        <v>1661.56</v>
      </c>
      <c r="K809" s="45">
        <v>1663.98</v>
      </c>
      <c r="L809" s="45">
        <v>1673.04</v>
      </c>
      <c r="M809" s="45">
        <v>1622.94</v>
      </c>
      <c r="N809" s="45">
        <v>1636.85</v>
      </c>
      <c r="O809" s="45">
        <v>1644.31</v>
      </c>
      <c r="P809" s="45">
        <v>1658.08</v>
      </c>
      <c r="Q809" s="45">
        <v>1663.84</v>
      </c>
      <c r="R809" s="45">
        <v>1643.53</v>
      </c>
      <c r="S809" s="45">
        <v>1655.28</v>
      </c>
      <c r="T809" s="45">
        <v>1599.08</v>
      </c>
      <c r="U809" s="45">
        <v>1584.34</v>
      </c>
      <c r="V809" s="45">
        <v>1493.56</v>
      </c>
      <c r="W809" s="45">
        <v>1458.57</v>
      </c>
      <c r="X809" s="45">
        <v>1337.06</v>
      </c>
      <c r="Y809" s="45">
        <v>1212.04</v>
      </c>
    </row>
    <row r="810" spans="1:25" s="64" customFormat="1" x14ac:dyDescent="0.25">
      <c r="A810" s="63">
        <v>15</v>
      </c>
      <c r="B810" s="45">
        <v>1238.3499999999999</v>
      </c>
      <c r="C810" s="45">
        <v>1237.79</v>
      </c>
      <c r="D810" s="45">
        <v>1258.1300000000001</v>
      </c>
      <c r="E810" s="45">
        <v>1283.43</v>
      </c>
      <c r="F810" s="45">
        <v>1333.13</v>
      </c>
      <c r="G810" s="45">
        <v>1520.69</v>
      </c>
      <c r="H810" s="45">
        <v>1657.15</v>
      </c>
      <c r="I810" s="45">
        <v>1647.53</v>
      </c>
      <c r="J810" s="45">
        <v>1605.25</v>
      </c>
      <c r="K810" s="45">
        <v>1608.17</v>
      </c>
      <c r="L810" s="45">
        <v>1643.44</v>
      </c>
      <c r="M810" s="45">
        <v>1649.52</v>
      </c>
      <c r="N810" s="45">
        <v>1650.65</v>
      </c>
      <c r="O810" s="45">
        <v>1651.6</v>
      </c>
      <c r="P810" s="45">
        <v>1663.18</v>
      </c>
      <c r="Q810" s="45">
        <v>1662.1</v>
      </c>
      <c r="R810" s="45">
        <v>1677.04</v>
      </c>
      <c r="S810" s="45">
        <v>1633.58</v>
      </c>
      <c r="T810" s="45">
        <v>1614.47</v>
      </c>
      <c r="U810" s="45">
        <v>1634.44</v>
      </c>
      <c r="V810" s="45">
        <v>1615.54</v>
      </c>
      <c r="W810" s="45">
        <v>1530.27</v>
      </c>
      <c r="X810" s="45">
        <v>1401.22</v>
      </c>
      <c r="Y810" s="45">
        <v>1269.8499999999999</v>
      </c>
    </row>
    <row r="811" spans="1:25" s="64" customFormat="1" x14ac:dyDescent="0.25">
      <c r="A811" s="63">
        <v>16</v>
      </c>
      <c r="B811" s="45">
        <v>1236.77</v>
      </c>
      <c r="C811" s="45">
        <v>1250.6600000000001</v>
      </c>
      <c r="D811" s="45">
        <v>1253.79</v>
      </c>
      <c r="E811" s="45">
        <v>1300</v>
      </c>
      <c r="F811" s="45">
        <v>1393.37</v>
      </c>
      <c r="G811" s="45">
        <v>1477.11</v>
      </c>
      <c r="H811" s="45">
        <v>1675.86</v>
      </c>
      <c r="I811" s="45">
        <v>1658.55</v>
      </c>
      <c r="J811" s="45">
        <v>1647.52</v>
      </c>
      <c r="K811" s="45">
        <v>1642.58</v>
      </c>
      <c r="L811" s="45">
        <v>1643.11</v>
      </c>
      <c r="M811" s="45">
        <v>1641.77</v>
      </c>
      <c r="N811" s="45">
        <v>1645.6</v>
      </c>
      <c r="O811" s="45">
        <v>1642.54</v>
      </c>
      <c r="P811" s="45">
        <v>1656.91</v>
      </c>
      <c r="Q811" s="45">
        <v>1671.5</v>
      </c>
      <c r="R811" s="45">
        <v>1680.76</v>
      </c>
      <c r="S811" s="45">
        <v>1673.96</v>
      </c>
      <c r="T811" s="45">
        <v>1631.67</v>
      </c>
      <c r="U811" s="45">
        <v>1649.48</v>
      </c>
      <c r="V811" s="45">
        <v>1633.53</v>
      </c>
      <c r="W811" s="45">
        <v>1557.15</v>
      </c>
      <c r="X811" s="45">
        <v>1430.18</v>
      </c>
      <c r="Y811" s="45">
        <v>1291.32</v>
      </c>
    </row>
    <row r="812" spans="1:25" s="64" customFormat="1" x14ac:dyDescent="0.25">
      <c r="A812" s="63">
        <v>17</v>
      </c>
      <c r="B812" s="45">
        <v>1470.57</v>
      </c>
      <c r="C812" s="45">
        <v>1442.86</v>
      </c>
      <c r="D812" s="45">
        <v>1436.54</v>
      </c>
      <c r="E812" s="45">
        <v>1443.59</v>
      </c>
      <c r="F812" s="45">
        <v>1463.56</v>
      </c>
      <c r="G812" s="45">
        <v>1494.56</v>
      </c>
      <c r="H812" s="45">
        <v>1561.68</v>
      </c>
      <c r="I812" s="45">
        <v>1649.18</v>
      </c>
      <c r="J812" s="45">
        <v>1638.56</v>
      </c>
      <c r="K812" s="45">
        <v>1632.93</v>
      </c>
      <c r="L812" s="45">
        <v>1627.02</v>
      </c>
      <c r="M812" s="45">
        <v>1627.37</v>
      </c>
      <c r="N812" s="45">
        <v>1632.33</v>
      </c>
      <c r="O812" s="45">
        <v>1644.75</v>
      </c>
      <c r="P812" s="45">
        <v>1650.56</v>
      </c>
      <c r="Q812" s="45">
        <v>1672.9</v>
      </c>
      <c r="R812" s="45">
        <v>1703.23</v>
      </c>
      <c r="S812" s="45">
        <v>1672.72</v>
      </c>
      <c r="T812" s="45">
        <v>1593.06</v>
      </c>
      <c r="U812" s="45">
        <v>1619.93</v>
      </c>
      <c r="V812" s="45">
        <v>1578.15</v>
      </c>
      <c r="W812" s="45">
        <v>1536.77</v>
      </c>
      <c r="X812" s="45">
        <v>1481.13</v>
      </c>
      <c r="Y812" s="45">
        <v>1425.3</v>
      </c>
    </row>
    <row r="813" spans="1:25" s="64" customFormat="1" x14ac:dyDescent="0.25">
      <c r="A813" s="63">
        <v>18</v>
      </c>
      <c r="B813" s="45">
        <v>1410.95</v>
      </c>
      <c r="C813" s="45">
        <v>1331.82</v>
      </c>
      <c r="D813" s="45">
        <v>1367.1</v>
      </c>
      <c r="E813" s="45">
        <v>1381.11</v>
      </c>
      <c r="F813" s="45">
        <v>1396.29</v>
      </c>
      <c r="G813" s="45">
        <v>1406.16</v>
      </c>
      <c r="H813" s="45">
        <v>1430.79</v>
      </c>
      <c r="I813" s="45">
        <v>1490.87</v>
      </c>
      <c r="J813" s="45">
        <v>1531.61</v>
      </c>
      <c r="K813" s="45">
        <v>1565.78</v>
      </c>
      <c r="L813" s="45">
        <v>1581.38</v>
      </c>
      <c r="M813" s="45">
        <v>1579.15</v>
      </c>
      <c r="N813" s="45">
        <v>1582.3</v>
      </c>
      <c r="O813" s="45">
        <v>1583.64</v>
      </c>
      <c r="P813" s="45">
        <v>1649.11</v>
      </c>
      <c r="Q813" s="45">
        <v>1665.27</v>
      </c>
      <c r="R813" s="45">
        <v>1677.4</v>
      </c>
      <c r="S813" s="45">
        <v>1649.79</v>
      </c>
      <c r="T813" s="45">
        <v>1597.91</v>
      </c>
      <c r="U813" s="45">
        <v>1601.6</v>
      </c>
      <c r="V813" s="45">
        <v>1545.75</v>
      </c>
      <c r="W813" s="45">
        <v>1509.49</v>
      </c>
      <c r="X813" s="45">
        <v>1424.77</v>
      </c>
      <c r="Y813" s="45">
        <v>1400.84</v>
      </c>
    </row>
    <row r="814" spans="1:25" s="64" customFormat="1" x14ac:dyDescent="0.25">
      <c r="A814" s="63">
        <v>19</v>
      </c>
      <c r="B814" s="45">
        <v>1321.05</v>
      </c>
      <c r="C814" s="45">
        <v>1313.46</v>
      </c>
      <c r="D814" s="45">
        <v>1334.02</v>
      </c>
      <c r="E814" s="45">
        <v>1433.62</v>
      </c>
      <c r="F814" s="45">
        <v>1436.24</v>
      </c>
      <c r="G814" s="45">
        <v>1434.32</v>
      </c>
      <c r="H814" s="45">
        <v>1473.58</v>
      </c>
      <c r="I814" s="45">
        <v>1487.85</v>
      </c>
      <c r="J814" s="45">
        <v>1491.13</v>
      </c>
      <c r="K814" s="45">
        <v>1487.64</v>
      </c>
      <c r="L814" s="45">
        <v>1483.21</v>
      </c>
      <c r="M814" s="45">
        <v>1475.72</v>
      </c>
      <c r="N814" s="45">
        <v>1483.3</v>
      </c>
      <c r="O814" s="45">
        <v>1484.1</v>
      </c>
      <c r="P814" s="45">
        <v>1484.06</v>
      </c>
      <c r="Q814" s="45">
        <v>1506.75</v>
      </c>
      <c r="R814" s="45">
        <v>1490.43</v>
      </c>
      <c r="S814" s="45">
        <v>1526.86</v>
      </c>
      <c r="T814" s="45">
        <v>1492.11</v>
      </c>
      <c r="U814" s="45">
        <v>1457.3</v>
      </c>
      <c r="V814" s="45">
        <v>1459.35</v>
      </c>
      <c r="W814" s="45">
        <v>1434.53</v>
      </c>
      <c r="X814" s="45">
        <v>1403.8</v>
      </c>
      <c r="Y814" s="45">
        <v>1361.99</v>
      </c>
    </row>
    <row r="815" spans="1:25" s="64" customFormat="1" x14ac:dyDescent="0.25">
      <c r="A815" s="63">
        <v>20</v>
      </c>
      <c r="B815" s="45">
        <v>1230.71</v>
      </c>
      <c r="C815" s="45">
        <v>1226.8699999999999</v>
      </c>
      <c r="D815" s="45">
        <v>1246.24</v>
      </c>
      <c r="E815" s="45">
        <v>1258.07</v>
      </c>
      <c r="F815" s="45">
        <v>1275.8800000000001</v>
      </c>
      <c r="G815" s="45">
        <v>1298.8599999999999</v>
      </c>
      <c r="H815" s="45">
        <v>1344.72</v>
      </c>
      <c r="I815" s="45">
        <v>1372.75</v>
      </c>
      <c r="J815" s="45">
        <v>1367.75</v>
      </c>
      <c r="K815" s="45">
        <v>1368.86</v>
      </c>
      <c r="L815" s="45">
        <v>1369.56</v>
      </c>
      <c r="M815" s="45">
        <v>1355.18</v>
      </c>
      <c r="N815" s="45">
        <v>1352.58</v>
      </c>
      <c r="O815" s="45">
        <v>1355.63</v>
      </c>
      <c r="P815" s="45">
        <v>1383.21</v>
      </c>
      <c r="Q815" s="45">
        <v>1379.42</v>
      </c>
      <c r="R815" s="45">
        <v>1435.1</v>
      </c>
      <c r="S815" s="45">
        <v>1382.41</v>
      </c>
      <c r="T815" s="45">
        <v>1358.38</v>
      </c>
      <c r="U815" s="45">
        <v>1409.38</v>
      </c>
      <c r="V815" s="45">
        <v>1347.26</v>
      </c>
      <c r="W815" s="45">
        <v>1327.46</v>
      </c>
      <c r="X815" s="45">
        <v>1295.99</v>
      </c>
      <c r="Y815" s="45">
        <v>1265.22</v>
      </c>
    </row>
    <row r="816" spans="1:25" s="64" customFormat="1" x14ac:dyDescent="0.25">
      <c r="A816" s="63">
        <v>21</v>
      </c>
      <c r="B816" s="45">
        <v>1108.94</v>
      </c>
      <c r="C816" s="45">
        <v>1105.1099999999999</v>
      </c>
      <c r="D816" s="45">
        <v>1103.27</v>
      </c>
      <c r="E816" s="45">
        <v>1235.98</v>
      </c>
      <c r="F816" s="45">
        <v>1280.76</v>
      </c>
      <c r="G816" s="45">
        <v>1373.02</v>
      </c>
      <c r="H816" s="45">
        <v>1504.63</v>
      </c>
      <c r="I816" s="45">
        <v>1498.74</v>
      </c>
      <c r="J816" s="45">
        <v>1504.25</v>
      </c>
      <c r="K816" s="45">
        <v>1477.31</v>
      </c>
      <c r="L816" s="45">
        <v>1479.56</v>
      </c>
      <c r="M816" s="45">
        <v>1425.47</v>
      </c>
      <c r="N816" s="45">
        <v>1391.89</v>
      </c>
      <c r="O816" s="45">
        <v>1393.93</v>
      </c>
      <c r="P816" s="45">
        <v>1491.61</v>
      </c>
      <c r="Q816" s="45">
        <v>1520.8</v>
      </c>
      <c r="R816" s="45">
        <v>1520.13</v>
      </c>
      <c r="S816" s="45">
        <v>1520.41</v>
      </c>
      <c r="T816" s="45">
        <v>1521.57</v>
      </c>
      <c r="U816" s="45">
        <v>1540.44</v>
      </c>
      <c r="V816" s="45">
        <v>1417.32</v>
      </c>
      <c r="W816" s="45">
        <v>1412.36</v>
      </c>
      <c r="X816" s="45">
        <v>1282.98</v>
      </c>
      <c r="Y816" s="45">
        <v>1200.05</v>
      </c>
    </row>
    <row r="817" spans="1:25" s="64" customFormat="1" x14ac:dyDescent="0.25">
      <c r="A817" s="63">
        <v>22</v>
      </c>
      <c r="B817" s="45">
        <v>1136.6500000000001</v>
      </c>
      <c r="C817" s="45">
        <v>1121.04</v>
      </c>
      <c r="D817" s="45">
        <v>1143.43</v>
      </c>
      <c r="E817" s="45">
        <v>1200.99</v>
      </c>
      <c r="F817" s="45">
        <v>1247.77</v>
      </c>
      <c r="G817" s="45">
        <v>1268.9000000000001</v>
      </c>
      <c r="H817" s="45">
        <v>1383.9</v>
      </c>
      <c r="I817" s="45">
        <v>1464.35</v>
      </c>
      <c r="J817" s="45">
        <v>1458.81</v>
      </c>
      <c r="K817" s="45">
        <v>1460.14</v>
      </c>
      <c r="L817" s="45">
        <v>1457.96</v>
      </c>
      <c r="M817" s="45">
        <v>1456.08</v>
      </c>
      <c r="N817" s="45">
        <v>1409.49</v>
      </c>
      <c r="O817" s="45">
        <v>1407.46</v>
      </c>
      <c r="P817" s="45">
        <v>1461.13</v>
      </c>
      <c r="Q817" s="45">
        <v>1463.39</v>
      </c>
      <c r="R817" s="45">
        <v>1472.94</v>
      </c>
      <c r="S817" s="45">
        <v>1462.1</v>
      </c>
      <c r="T817" s="45">
        <v>1414.46</v>
      </c>
      <c r="U817" s="45">
        <v>1431.52</v>
      </c>
      <c r="V817" s="45">
        <v>1441.03</v>
      </c>
      <c r="W817" s="45">
        <v>1417.02</v>
      </c>
      <c r="X817" s="45">
        <v>1291.07</v>
      </c>
      <c r="Y817" s="45">
        <v>1207.69</v>
      </c>
    </row>
    <row r="818" spans="1:25" s="64" customFormat="1" x14ac:dyDescent="0.25">
      <c r="A818" s="63">
        <v>23</v>
      </c>
      <c r="B818" s="45">
        <v>1186.78</v>
      </c>
      <c r="C818" s="45">
        <v>1208.28</v>
      </c>
      <c r="D818" s="45">
        <v>1248.28</v>
      </c>
      <c r="E818" s="45">
        <v>1281.55</v>
      </c>
      <c r="F818" s="45">
        <v>1290.19</v>
      </c>
      <c r="G818" s="45">
        <v>1334.46</v>
      </c>
      <c r="H818" s="45">
        <v>1578.82</v>
      </c>
      <c r="I818" s="45">
        <v>1590.65</v>
      </c>
      <c r="J818" s="45">
        <v>1594.77</v>
      </c>
      <c r="K818" s="45">
        <v>1595.01</v>
      </c>
      <c r="L818" s="45">
        <v>1594.87</v>
      </c>
      <c r="M818" s="45">
        <v>1591.69</v>
      </c>
      <c r="N818" s="45">
        <v>1584.95</v>
      </c>
      <c r="O818" s="45">
        <v>1576.27</v>
      </c>
      <c r="P818" s="45">
        <v>1599.72</v>
      </c>
      <c r="Q818" s="45">
        <v>1600.38</v>
      </c>
      <c r="R818" s="45">
        <v>1600.39</v>
      </c>
      <c r="S818" s="45">
        <v>1601.68</v>
      </c>
      <c r="T818" s="45">
        <v>1659.7</v>
      </c>
      <c r="U818" s="45">
        <v>1602.13</v>
      </c>
      <c r="V818" s="45">
        <v>1445.53</v>
      </c>
      <c r="W818" s="45">
        <v>1424.25</v>
      </c>
      <c r="X818" s="45">
        <v>1303.06</v>
      </c>
      <c r="Y818" s="45">
        <v>1256.82</v>
      </c>
    </row>
    <row r="819" spans="1:25" s="64" customFormat="1" x14ac:dyDescent="0.25">
      <c r="A819" s="63">
        <v>24</v>
      </c>
      <c r="B819" s="45">
        <v>1282.56</v>
      </c>
      <c r="C819" s="45">
        <v>1234.3900000000001</v>
      </c>
      <c r="D819" s="45">
        <v>1279.6500000000001</v>
      </c>
      <c r="E819" s="45">
        <v>1292.8499999999999</v>
      </c>
      <c r="F819" s="45">
        <v>1327.69</v>
      </c>
      <c r="G819" s="45">
        <v>1393.22</v>
      </c>
      <c r="H819" s="45">
        <v>1423.84</v>
      </c>
      <c r="I819" s="45">
        <v>1609.69</v>
      </c>
      <c r="J819" s="45">
        <v>1705.01</v>
      </c>
      <c r="K819" s="45">
        <v>1702.68</v>
      </c>
      <c r="L819" s="45">
        <v>1700.53</v>
      </c>
      <c r="M819" s="45">
        <v>1701.14</v>
      </c>
      <c r="N819" s="45">
        <v>1704.89</v>
      </c>
      <c r="O819" s="45">
        <v>1706.63</v>
      </c>
      <c r="P819" s="45">
        <v>1710.16</v>
      </c>
      <c r="Q819" s="45">
        <v>1721.17</v>
      </c>
      <c r="R819" s="45">
        <v>1730.58</v>
      </c>
      <c r="S819" s="45">
        <v>1716.37</v>
      </c>
      <c r="T819" s="45">
        <v>1685.54</v>
      </c>
      <c r="U819" s="45">
        <v>1702.64</v>
      </c>
      <c r="V819" s="45">
        <v>1619.68</v>
      </c>
      <c r="W819" s="45">
        <v>1512.77</v>
      </c>
      <c r="X819" s="45">
        <v>1334.27</v>
      </c>
      <c r="Y819" s="45">
        <v>1280.52</v>
      </c>
    </row>
    <row r="820" spans="1:25" s="64" customFormat="1" x14ac:dyDescent="0.25">
      <c r="A820" s="63">
        <v>25</v>
      </c>
      <c r="B820" s="45">
        <v>1256.97</v>
      </c>
      <c r="C820" s="45">
        <v>1245.1300000000001</v>
      </c>
      <c r="D820" s="45">
        <v>1252.3</v>
      </c>
      <c r="E820" s="45">
        <v>1262.19</v>
      </c>
      <c r="F820" s="45">
        <v>1282.72</v>
      </c>
      <c r="G820" s="45">
        <v>1321.83</v>
      </c>
      <c r="H820" s="45">
        <v>1359.6</v>
      </c>
      <c r="I820" s="45">
        <v>1427.52</v>
      </c>
      <c r="J820" s="45">
        <v>1542.84</v>
      </c>
      <c r="K820" s="45">
        <v>1704.06</v>
      </c>
      <c r="L820" s="45">
        <v>1699.74</v>
      </c>
      <c r="M820" s="45">
        <v>1698.64</v>
      </c>
      <c r="N820" s="45">
        <v>1701.88</v>
      </c>
      <c r="O820" s="45">
        <v>1705.7</v>
      </c>
      <c r="P820" s="45">
        <v>1715.95</v>
      </c>
      <c r="Q820" s="45">
        <v>1726.72</v>
      </c>
      <c r="R820" s="45">
        <v>1736</v>
      </c>
      <c r="S820" s="45">
        <v>1719.66</v>
      </c>
      <c r="T820" s="45">
        <v>1677.25</v>
      </c>
      <c r="U820" s="45">
        <v>1703.69</v>
      </c>
      <c r="V820" s="45">
        <v>1566.31</v>
      </c>
      <c r="W820" s="45">
        <v>1484.98</v>
      </c>
      <c r="X820" s="45">
        <v>1328.22</v>
      </c>
      <c r="Y820" s="45">
        <v>1264.93</v>
      </c>
    </row>
    <row r="821" spans="1:25" s="64" customFormat="1" x14ac:dyDescent="0.25">
      <c r="A821" s="63">
        <v>26</v>
      </c>
      <c r="B821" s="45">
        <v>1226.83</v>
      </c>
      <c r="C821" s="45">
        <v>1238.82</v>
      </c>
      <c r="D821" s="45">
        <v>1255.6400000000001</v>
      </c>
      <c r="E821" s="45">
        <v>1294.04</v>
      </c>
      <c r="F821" s="45">
        <v>1324.55</v>
      </c>
      <c r="G821" s="45">
        <v>1407.83</v>
      </c>
      <c r="H821" s="45">
        <v>1602.48</v>
      </c>
      <c r="I821" s="45">
        <v>1636.73</v>
      </c>
      <c r="J821" s="45">
        <v>1609.57</v>
      </c>
      <c r="K821" s="45">
        <v>1596.58</v>
      </c>
      <c r="L821" s="45">
        <v>1603.12</v>
      </c>
      <c r="M821" s="45">
        <v>1591.81</v>
      </c>
      <c r="N821" s="45">
        <v>1557.72</v>
      </c>
      <c r="O821" s="45">
        <v>1557.04</v>
      </c>
      <c r="P821" s="45">
        <v>1589.33</v>
      </c>
      <c r="Q821" s="45">
        <v>1600.59</v>
      </c>
      <c r="R821" s="45">
        <v>1602.19</v>
      </c>
      <c r="S821" s="45">
        <v>1570.89</v>
      </c>
      <c r="T821" s="45">
        <v>1497.43</v>
      </c>
      <c r="U821" s="45">
        <v>1441.47</v>
      </c>
      <c r="V821" s="45">
        <v>1367.6</v>
      </c>
      <c r="W821" s="45">
        <v>1310.51</v>
      </c>
      <c r="X821" s="45">
        <v>1258.57</v>
      </c>
      <c r="Y821" s="45">
        <v>1187.78</v>
      </c>
    </row>
    <row r="822" spans="1:25" s="64" customFormat="1" x14ac:dyDescent="0.25">
      <c r="A822" s="63">
        <v>27</v>
      </c>
      <c r="B822" s="45">
        <v>1083.74</v>
      </c>
      <c r="C822" s="45">
        <v>1100.45</v>
      </c>
      <c r="D822" s="45">
        <v>1155.8699999999999</v>
      </c>
      <c r="E822" s="45">
        <v>1278.8800000000001</v>
      </c>
      <c r="F822" s="45">
        <v>1404.2</v>
      </c>
      <c r="G822" s="45">
        <v>1576.55</v>
      </c>
      <c r="H822" s="45">
        <v>1678.38</v>
      </c>
      <c r="I822" s="45">
        <v>1664.05</v>
      </c>
      <c r="J822" s="45">
        <v>1640.02</v>
      </c>
      <c r="K822" s="45">
        <v>1583.79</v>
      </c>
      <c r="L822" s="45">
        <v>1591.78</v>
      </c>
      <c r="M822" s="45">
        <v>1585.79</v>
      </c>
      <c r="N822" s="45">
        <v>1563.35</v>
      </c>
      <c r="O822" s="45">
        <v>1565.64</v>
      </c>
      <c r="P822" s="45">
        <v>1594</v>
      </c>
      <c r="Q822" s="45">
        <v>1602.07</v>
      </c>
      <c r="R822" s="45">
        <v>1606.33</v>
      </c>
      <c r="S822" s="45">
        <v>1588.96</v>
      </c>
      <c r="T822" s="45">
        <v>1503.58</v>
      </c>
      <c r="U822" s="45">
        <v>1521.91</v>
      </c>
      <c r="V822" s="45">
        <v>1399.62</v>
      </c>
      <c r="W822" s="45">
        <v>1323.75</v>
      </c>
      <c r="X822" s="45">
        <v>1255.6400000000001</v>
      </c>
      <c r="Y822" s="45">
        <v>1109.2</v>
      </c>
    </row>
    <row r="823" spans="1:25" s="64" customFormat="1" x14ac:dyDescent="0.25">
      <c r="A823" s="63">
        <v>28</v>
      </c>
      <c r="B823" s="45">
        <v>1116.6300000000001</v>
      </c>
      <c r="C823" s="45">
        <v>1122.4000000000001</v>
      </c>
      <c r="D823" s="45">
        <v>1154.3699999999999</v>
      </c>
      <c r="E823" s="45">
        <v>1222.3599999999999</v>
      </c>
      <c r="F823" s="45">
        <v>1244.45</v>
      </c>
      <c r="G823" s="45">
        <v>1279.3900000000001</v>
      </c>
      <c r="H823" s="45">
        <v>1513.03</v>
      </c>
      <c r="I823" s="45">
        <v>1540.12</v>
      </c>
      <c r="J823" s="45">
        <v>1545.17</v>
      </c>
      <c r="K823" s="45">
        <v>1553.92</v>
      </c>
      <c r="L823" s="45">
        <v>1546.1</v>
      </c>
      <c r="M823" s="45">
        <v>1543.06</v>
      </c>
      <c r="N823" s="45">
        <v>1538.67</v>
      </c>
      <c r="O823" s="45">
        <v>1543.35</v>
      </c>
      <c r="P823" s="45">
        <v>1558.32</v>
      </c>
      <c r="Q823" s="45">
        <v>1559.22</v>
      </c>
      <c r="R823" s="45">
        <v>1558.74</v>
      </c>
      <c r="S823" s="45">
        <v>1543.79</v>
      </c>
      <c r="T823" s="45">
        <v>1452.85</v>
      </c>
      <c r="U823" s="45">
        <v>1458.37</v>
      </c>
      <c r="V823" s="45">
        <v>1369.26</v>
      </c>
      <c r="W823" s="45">
        <v>1293.23</v>
      </c>
      <c r="X823" s="45">
        <v>1240.82</v>
      </c>
      <c r="Y823" s="45">
        <v>1112.54</v>
      </c>
    </row>
    <row r="824" spans="1:25" s="64" customFormat="1" x14ac:dyDescent="0.25">
      <c r="A824" s="63">
        <v>29</v>
      </c>
      <c r="B824" s="45">
        <v>1099.53</v>
      </c>
      <c r="C824" s="45">
        <v>1123.28</v>
      </c>
      <c r="D824" s="45">
        <v>1178.98</v>
      </c>
      <c r="E824" s="45">
        <v>1249.31</v>
      </c>
      <c r="F824" s="45">
        <v>1313.18</v>
      </c>
      <c r="G824" s="45">
        <v>1492.23</v>
      </c>
      <c r="H824" s="45">
        <v>1539.72</v>
      </c>
      <c r="I824" s="45">
        <v>1622.53</v>
      </c>
      <c r="J824" s="45">
        <v>1656.86</v>
      </c>
      <c r="K824" s="45">
        <v>1662.59</v>
      </c>
      <c r="L824" s="45">
        <v>1659.13</v>
      </c>
      <c r="M824" s="45">
        <v>1649.61</v>
      </c>
      <c r="N824" s="45">
        <v>1642.88</v>
      </c>
      <c r="O824" s="45">
        <v>1642.41</v>
      </c>
      <c r="P824" s="45">
        <v>1678.24</v>
      </c>
      <c r="Q824" s="45">
        <v>1678.89</v>
      </c>
      <c r="R824" s="45">
        <v>1679.18</v>
      </c>
      <c r="S824" s="45">
        <v>1641.25</v>
      </c>
      <c r="T824" s="45">
        <v>1539.06</v>
      </c>
      <c r="U824" s="45">
        <v>1550.76</v>
      </c>
      <c r="V824" s="45">
        <v>1412.37</v>
      </c>
      <c r="W824" s="45">
        <v>1372.62</v>
      </c>
      <c r="X824" s="45">
        <v>1297.0899999999999</v>
      </c>
      <c r="Y824" s="45">
        <v>1253.1500000000001</v>
      </c>
    </row>
    <row r="825" spans="1:25" s="64" customFormat="1" x14ac:dyDescent="0.25">
      <c r="A825" s="63">
        <v>30</v>
      </c>
      <c r="B825" s="45">
        <v>1101.94</v>
      </c>
      <c r="C825" s="45">
        <v>1110.51</v>
      </c>
      <c r="D825" s="45">
        <v>1175.1600000000001</v>
      </c>
      <c r="E825" s="45">
        <v>1244.3</v>
      </c>
      <c r="F825" s="45">
        <v>1261.8499999999999</v>
      </c>
      <c r="G825" s="45">
        <v>1500.03</v>
      </c>
      <c r="H825" s="45">
        <v>1550.07</v>
      </c>
      <c r="I825" s="45">
        <v>1641.08</v>
      </c>
      <c r="J825" s="45">
        <v>1658.61</v>
      </c>
      <c r="K825" s="45">
        <v>1664.18</v>
      </c>
      <c r="L825" s="45">
        <v>1665.19</v>
      </c>
      <c r="M825" s="45">
        <v>1653.9</v>
      </c>
      <c r="N825" s="45">
        <v>1548.7</v>
      </c>
      <c r="O825" s="45">
        <v>1549.58</v>
      </c>
      <c r="P825" s="45">
        <v>1634.23</v>
      </c>
      <c r="Q825" s="45">
        <v>1636.58</v>
      </c>
      <c r="R825" s="45">
        <v>1622.02</v>
      </c>
      <c r="S825" s="45">
        <v>1556.46</v>
      </c>
      <c r="T825" s="45">
        <v>1510.61</v>
      </c>
      <c r="U825" s="45">
        <v>1475.54</v>
      </c>
      <c r="V825" s="45">
        <v>1434.78</v>
      </c>
      <c r="W825" s="45">
        <v>1391.69</v>
      </c>
      <c r="X825" s="45">
        <v>1294.99</v>
      </c>
      <c r="Y825" s="45">
        <v>1164.92</v>
      </c>
    </row>
    <row r="826" spans="1:25" s="64" customFormat="1" hidden="1" x14ac:dyDescent="0.25">
      <c r="A826" s="63">
        <v>31</v>
      </c>
      <c r="B826" s="45">
        <v>0</v>
      </c>
      <c r="C826" s="45">
        <v>0</v>
      </c>
      <c r="D826" s="45">
        <v>0</v>
      </c>
      <c r="E826" s="45">
        <v>0</v>
      </c>
      <c r="F826" s="45">
        <v>0</v>
      </c>
      <c r="G826" s="45">
        <v>0</v>
      </c>
      <c r="H826" s="45">
        <v>0</v>
      </c>
      <c r="I826" s="45">
        <v>0</v>
      </c>
      <c r="J826" s="45">
        <v>0</v>
      </c>
      <c r="K826" s="45">
        <v>0</v>
      </c>
      <c r="L826" s="45">
        <v>0</v>
      </c>
      <c r="M826" s="45">
        <v>0</v>
      </c>
      <c r="N826" s="45">
        <v>0</v>
      </c>
      <c r="O826" s="45">
        <v>0</v>
      </c>
      <c r="P826" s="45">
        <v>0</v>
      </c>
      <c r="Q826" s="45">
        <v>0</v>
      </c>
      <c r="R826" s="45">
        <v>0</v>
      </c>
      <c r="S826" s="45">
        <v>0</v>
      </c>
      <c r="T826" s="45">
        <v>0</v>
      </c>
      <c r="U826" s="45">
        <v>0</v>
      </c>
      <c r="V826" s="45">
        <v>0</v>
      </c>
      <c r="W826" s="45">
        <v>0</v>
      </c>
      <c r="X826" s="45">
        <v>0</v>
      </c>
      <c r="Y826" s="45">
        <v>0</v>
      </c>
    </row>
    <row r="827" spans="1:25" x14ac:dyDescent="0.25">
      <c r="A827" s="66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</row>
    <row r="828" spans="1:25" x14ac:dyDescent="0.25">
      <c r="A828" s="138" t="s">
        <v>81</v>
      </c>
      <c r="B828" s="160" t="s">
        <v>108</v>
      </c>
      <c r="C828" s="160"/>
      <c r="D828" s="160"/>
      <c r="E828" s="160"/>
      <c r="F828" s="160"/>
      <c r="G828" s="160"/>
      <c r="H828" s="160"/>
      <c r="I828" s="160"/>
      <c r="J828" s="160"/>
      <c r="K828" s="160"/>
      <c r="L828" s="160"/>
      <c r="M828" s="160"/>
      <c r="N828" s="160"/>
      <c r="O828" s="160"/>
      <c r="P828" s="160"/>
      <c r="Q828" s="160"/>
      <c r="R828" s="160"/>
      <c r="S828" s="160"/>
      <c r="T828" s="160"/>
      <c r="U828" s="160"/>
      <c r="V828" s="160"/>
      <c r="W828" s="160"/>
      <c r="X828" s="160"/>
      <c r="Y828" s="160"/>
    </row>
    <row r="829" spans="1:25" ht="30" x14ac:dyDescent="0.25">
      <c r="A829" s="138"/>
      <c r="B829" s="33" t="s">
        <v>83</v>
      </c>
      <c r="C829" s="33" t="s">
        <v>84</v>
      </c>
      <c r="D829" s="33" t="s">
        <v>85</v>
      </c>
      <c r="E829" s="33" t="s">
        <v>86</v>
      </c>
      <c r="F829" s="33" t="s">
        <v>87</v>
      </c>
      <c r="G829" s="33" t="s">
        <v>88</v>
      </c>
      <c r="H829" s="33" t="s">
        <v>89</v>
      </c>
      <c r="I829" s="33" t="s">
        <v>90</v>
      </c>
      <c r="J829" s="33" t="s">
        <v>91</v>
      </c>
      <c r="K829" s="33" t="s">
        <v>92</v>
      </c>
      <c r="L829" s="33" t="s">
        <v>93</v>
      </c>
      <c r="M829" s="33" t="s">
        <v>94</v>
      </c>
      <c r="N829" s="33" t="s">
        <v>95</v>
      </c>
      <c r="O829" s="33" t="s">
        <v>96</v>
      </c>
      <c r="P829" s="33" t="s">
        <v>97</v>
      </c>
      <c r="Q829" s="33" t="s">
        <v>98</v>
      </c>
      <c r="R829" s="33" t="s">
        <v>99</v>
      </c>
      <c r="S829" s="33" t="s">
        <v>100</v>
      </c>
      <c r="T829" s="33" t="s">
        <v>101</v>
      </c>
      <c r="U829" s="33" t="s">
        <v>102</v>
      </c>
      <c r="V829" s="33" t="s">
        <v>103</v>
      </c>
      <c r="W829" s="33" t="s">
        <v>104</v>
      </c>
      <c r="X829" s="33" t="s">
        <v>105</v>
      </c>
      <c r="Y829" s="33" t="s">
        <v>106</v>
      </c>
    </row>
    <row r="830" spans="1:25" x14ac:dyDescent="0.25">
      <c r="A830" s="63">
        <v>1</v>
      </c>
      <c r="B830" s="35">
        <v>1239.71</v>
      </c>
      <c r="C830" s="35">
        <v>1231.18</v>
      </c>
      <c r="D830" s="35">
        <v>1259.82</v>
      </c>
      <c r="E830" s="35">
        <v>1475.17</v>
      </c>
      <c r="F830" s="35">
        <v>1598.49</v>
      </c>
      <c r="G830" s="35">
        <v>1600.47</v>
      </c>
      <c r="H830" s="35">
        <v>1842</v>
      </c>
      <c r="I830" s="35">
        <v>1832.39</v>
      </c>
      <c r="J830" s="35">
        <v>1727.98</v>
      </c>
      <c r="K830" s="35">
        <v>1736.31</v>
      </c>
      <c r="L830" s="35">
        <v>1701.56</v>
      </c>
      <c r="M830" s="35">
        <v>1729.08</v>
      </c>
      <c r="N830" s="35">
        <v>1698.32</v>
      </c>
      <c r="O830" s="35">
        <v>1680.72</v>
      </c>
      <c r="P830" s="35">
        <v>1688.4</v>
      </c>
      <c r="Q830" s="35">
        <v>1691.65</v>
      </c>
      <c r="R830" s="35">
        <v>1736.12</v>
      </c>
      <c r="S830" s="35">
        <v>1682.96</v>
      </c>
      <c r="T830" s="35">
        <v>1852</v>
      </c>
      <c r="U830" s="35">
        <v>1694.82</v>
      </c>
      <c r="V830" s="35">
        <v>1594.11</v>
      </c>
      <c r="W830" s="35">
        <v>1469.76</v>
      </c>
      <c r="X830" s="35">
        <v>1386.72</v>
      </c>
      <c r="Y830" s="35">
        <v>1292.52</v>
      </c>
    </row>
    <row r="831" spans="1:25" x14ac:dyDescent="0.25">
      <c r="A831" s="63">
        <v>2</v>
      </c>
      <c r="B831" s="35">
        <v>1395.79</v>
      </c>
      <c r="C831" s="35">
        <v>1362.26</v>
      </c>
      <c r="D831" s="35">
        <v>1381.69</v>
      </c>
      <c r="E831" s="35">
        <v>1398.79</v>
      </c>
      <c r="F831" s="35">
        <v>1488.84</v>
      </c>
      <c r="G831" s="35">
        <v>1659.78</v>
      </c>
      <c r="H831" s="35">
        <v>1794.23</v>
      </c>
      <c r="I831" s="35">
        <v>1747.9</v>
      </c>
      <c r="J831" s="35">
        <v>1739.25</v>
      </c>
      <c r="K831" s="35">
        <v>1745.19</v>
      </c>
      <c r="L831" s="35">
        <v>1751.57</v>
      </c>
      <c r="M831" s="35">
        <v>1747.04</v>
      </c>
      <c r="N831" s="35">
        <v>1746.93</v>
      </c>
      <c r="O831" s="35">
        <v>1763.35</v>
      </c>
      <c r="P831" s="35">
        <v>1765.45</v>
      </c>
      <c r="Q831" s="35">
        <v>1767.93</v>
      </c>
      <c r="R831" s="35">
        <v>1785.67</v>
      </c>
      <c r="S831" s="35">
        <v>1786.36</v>
      </c>
      <c r="T831" s="35">
        <v>1953.74</v>
      </c>
      <c r="U831" s="35">
        <v>1731.22</v>
      </c>
      <c r="V831" s="35">
        <v>1706.65</v>
      </c>
      <c r="W831" s="35">
        <v>1647.98</v>
      </c>
      <c r="X831" s="35">
        <v>1575.29</v>
      </c>
      <c r="Y831" s="35">
        <v>1429.41</v>
      </c>
    </row>
    <row r="832" spans="1:25" x14ac:dyDescent="0.25">
      <c r="A832" s="63">
        <v>3</v>
      </c>
      <c r="B832" s="35">
        <v>1445.15</v>
      </c>
      <c r="C832" s="35">
        <v>1426.44</v>
      </c>
      <c r="D832" s="35">
        <v>1409.51</v>
      </c>
      <c r="E832" s="35">
        <v>1432.18</v>
      </c>
      <c r="F832" s="35">
        <v>1540.87</v>
      </c>
      <c r="G832" s="35">
        <v>1655.37</v>
      </c>
      <c r="H832" s="35">
        <v>1806.84</v>
      </c>
      <c r="I832" s="35">
        <v>1873.37</v>
      </c>
      <c r="J832" s="35">
        <v>1811.27</v>
      </c>
      <c r="K832" s="35">
        <v>1813.79</v>
      </c>
      <c r="L832" s="35">
        <v>1775.37</v>
      </c>
      <c r="M832" s="35">
        <v>1770.45</v>
      </c>
      <c r="N832" s="35">
        <v>1769.74</v>
      </c>
      <c r="O832" s="35">
        <v>1785.18</v>
      </c>
      <c r="P832" s="35">
        <v>1772.69</v>
      </c>
      <c r="Q832" s="35">
        <v>1775.15</v>
      </c>
      <c r="R832" s="35">
        <v>1797.69</v>
      </c>
      <c r="S832" s="35">
        <v>1792.46</v>
      </c>
      <c r="T832" s="35">
        <v>1744.38</v>
      </c>
      <c r="U832" s="35">
        <v>1775.23</v>
      </c>
      <c r="V832" s="35">
        <v>1735.58</v>
      </c>
      <c r="W832" s="35">
        <v>1640.74</v>
      </c>
      <c r="X832" s="35">
        <v>1548.89</v>
      </c>
      <c r="Y832" s="35">
        <v>1439.97</v>
      </c>
    </row>
    <row r="833" spans="1:25" x14ac:dyDescent="0.25">
      <c r="A833" s="63">
        <v>4</v>
      </c>
      <c r="B833" s="35">
        <v>1430.61</v>
      </c>
      <c r="C833" s="35">
        <v>1406.78</v>
      </c>
      <c r="D833" s="35">
        <v>1397.04</v>
      </c>
      <c r="E833" s="35">
        <v>1398.25</v>
      </c>
      <c r="F833" s="35">
        <v>1421.7</v>
      </c>
      <c r="G833" s="35">
        <v>1411.95</v>
      </c>
      <c r="H833" s="35">
        <v>1501.83</v>
      </c>
      <c r="I833" s="35">
        <v>1530.66</v>
      </c>
      <c r="J833" s="35">
        <v>1556.44</v>
      </c>
      <c r="K833" s="35">
        <v>1690.69</v>
      </c>
      <c r="L833" s="35">
        <v>1687.84</v>
      </c>
      <c r="M833" s="35">
        <v>1680.75</v>
      </c>
      <c r="N833" s="35">
        <v>1668.93</v>
      </c>
      <c r="O833" s="35">
        <v>1685.04</v>
      </c>
      <c r="P833" s="35">
        <v>1695.17</v>
      </c>
      <c r="Q833" s="35">
        <v>1726.13</v>
      </c>
      <c r="R833" s="35">
        <v>1756.3</v>
      </c>
      <c r="S833" s="35">
        <v>1717.44</v>
      </c>
      <c r="T833" s="35">
        <v>1668.39</v>
      </c>
      <c r="U833" s="35">
        <v>1642.85</v>
      </c>
      <c r="V833" s="35">
        <v>1561.06</v>
      </c>
      <c r="W833" s="35">
        <v>1496.1</v>
      </c>
      <c r="X833" s="35">
        <v>1501.5</v>
      </c>
      <c r="Y833" s="35">
        <v>1416.92</v>
      </c>
    </row>
    <row r="834" spans="1:25" x14ac:dyDescent="0.25">
      <c r="A834" s="63">
        <v>5</v>
      </c>
      <c r="B834" s="35">
        <v>1434.46</v>
      </c>
      <c r="C834" s="35">
        <v>1421.03</v>
      </c>
      <c r="D834" s="35">
        <v>1419.1</v>
      </c>
      <c r="E834" s="35">
        <v>1430.49</v>
      </c>
      <c r="F834" s="35">
        <v>1564.2</v>
      </c>
      <c r="G834" s="35">
        <v>1606.91</v>
      </c>
      <c r="H834" s="35">
        <v>1806.49</v>
      </c>
      <c r="I834" s="35">
        <v>1800.17</v>
      </c>
      <c r="J834" s="35">
        <v>1800.09</v>
      </c>
      <c r="K834" s="35">
        <v>1796.91</v>
      </c>
      <c r="L834" s="35">
        <v>1807.21</v>
      </c>
      <c r="M834" s="35">
        <v>1816.32</v>
      </c>
      <c r="N834" s="35">
        <v>1784.78</v>
      </c>
      <c r="O834" s="35">
        <v>1747.13</v>
      </c>
      <c r="P834" s="35">
        <v>1772.31</v>
      </c>
      <c r="Q834" s="35">
        <v>1754.9</v>
      </c>
      <c r="R834" s="35">
        <v>1801.54</v>
      </c>
      <c r="S834" s="35">
        <v>1801.14</v>
      </c>
      <c r="T834" s="35">
        <v>1714.5</v>
      </c>
      <c r="U834" s="35">
        <v>1703.83</v>
      </c>
      <c r="V834" s="35">
        <v>1569.75</v>
      </c>
      <c r="W834" s="35">
        <v>1546.33</v>
      </c>
      <c r="X834" s="35">
        <v>1483.75</v>
      </c>
      <c r="Y834" s="35">
        <v>1409.07</v>
      </c>
    </row>
    <row r="835" spans="1:25" x14ac:dyDescent="0.25">
      <c r="A835" s="63">
        <v>6</v>
      </c>
      <c r="B835" s="35">
        <v>1356.54</v>
      </c>
      <c r="C835" s="35">
        <v>1393.67</v>
      </c>
      <c r="D835" s="35">
        <v>1406.81</v>
      </c>
      <c r="E835" s="35">
        <v>1421.9</v>
      </c>
      <c r="F835" s="35">
        <v>1513.21</v>
      </c>
      <c r="G835" s="35">
        <v>1596.5</v>
      </c>
      <c r="H835" s="35">
        <v>1827.49</v>
      </c>
      <c r="I835" s="35">
        <v>1814.66</v>
      </c>
      <c r="J835" s="35">
        <v>1805.44</v>
      </c>
      <c r="K835" s="35">
        <v>1813.13</v>
      </c>
      <c r="L835" s="35">
        <v>1812.45</v>
      </c>
      <c r="M835" s="35">
        <v>1808.46</v>
      </c>
      <c r="N835" s="35">
        <v>1804.04</v>
      </c>
      <c r="O835" s="35">
        <v>1789.11</v>
      </c>
      <c r="P835" s="35">
        <v>1804.22</v>
      </c>
      <c r="Q835" s="35">
        <v>1787.3</v>
      </c>
      <c r="R835" s="35">
        <v>1825.31</v>
      </c>
      <c r="S835" s="35">
        <v>1813.63</v>
      </c>
      <c r="T835" s="35">
        <v>1729.29</v>
      </c>
      <c r="U835" s="35">
        <v>1737.45</v>
      </c>
      <c r="V835" s="35">
        <v>1591.16</v>
      </c>
      <c r="W835" s="35">
        <v>1511.27</v>
      </c>
      <c r="X835" s="35">
        <v>1431.51</v>
      </c>
      <c r="Y835" s="35">
        <v>1335.02</v>
      </c>
    </row>
    <row r="836" spans="1:25" x14ac:dyDescent="0.25">
      <c r="A836" s="63">
        <v>7</v>
      </c>
      <c r="B836" s="35">
        <v>1408.63</v>
      </c>
      <c r="C836" s="35">
        <v>1408.13</v>
      </c>
      <c r="D836" s="35">
        <v>1415.6</v>
      </c>
      <c r="E836" s="35">
        <v>1428.23</v>
      </c>
      <c r="F836" s="35">
        <v>1487.84</v>
      </c>
      <c r="G836" s="35">
        <v>1499.98</v>
      </c>
      <c r="H836" s="35">
        <v>1721.29</v>
      </c>
      <c r="I836" s="35">
        <v>1720.73</v>
      </c>
      <c r="J836" s="35">
        <v>1714.27</v>
      </c>
      <c r="K836" s="35">
        <v>1720.85</v>
      </c>
      <c r="L836" s="35">
        <v>1722.97</v>
      </c>
      <c r="M836" s="35">
        <v>1820.24</v>
      </c>
      <c r="N836" s="35">
        <v>1722.27</v>
      </c>
      <c r="O836" s="35">
        <v>1700.87</v>
      </c>
      <c r="P836" s="35">
        <v>1713.6</v>
      </c>
      <c r="Q836" s="35">
        <v>1717.96</v>
      </c>
      <c r="R836" s="35">
        <v>1784.63</v>
      </c>
      <c r="S836" s="35">
        <v>1765.84</v>
      </c>
      <c r="T836" s="35">
        <v>1657.87</v>
      </c>
      <c r="U836" s="35">
        <v>1656.66</v>
      </c>
      <c r="V836" s="35">
        <v>1512.38</v>
      </c>
      <c r="W836" s="35">
        <v>1481.92</v>
      </c>
      <c r="X836" s="35">
        <v>1450.09</v>
      </c>
      <c r="Y836" s="35">
        <v>1406.59</v>
      </c>
    </row>
    <row r="837" spans="1:25" x14ac:dyDescent="0.25">
      <c r="A837" s="63">
        <v>8</v>
      </c>
      <c r="B837" s="35">
        <v>1263.57</v>
      </c>
      <c r="C837" s="35">
        <v>1263.22</v>
      </c>
      <c r="D837" s="35">
        <v>1289.26</v>
      </c>
      <c r="E837" s="35">
        <v>1335.88</v>
      </c>
      <c r="F837" s="35">
        <v>1401.51</v>
      </c>
      <c r="G837" s="35">
        <v>1527.83</v>
      </c>
      <c r="H837" s="35">
        <v>1589.51</v>
      </c>
      <c r="I837" s="35">
        <v>1574.8</v>
      </c>
      <c r="J837" s="35">
        <v>1559.55</v>
      </c>
      <c r="K837" s="35">
        <v>1529.03</v>
      </c>
      <c r="L837" s="35">
        <v>1599.8</v>
      </c>
      <c r="M837" s="35">
        <v>1629.16</v>
      </c>
      <c r="N837" s="35">
        <v>1602.19</v>
      </c>
      <c r="O837" s="35">
        <v>1618.18</v>
      </c>
      <c r="P837" s="35">
        <v>1658.86</v>
      </c>
      <c r="Q837" s="35">
        <v>1644.27</v>
      </c>
      <c r="R837" s="35">
        <v>1696.04</v>
      </c>
      <c r="S837" s="35">
        <v>1678.82</v>
      </c>
      <c r="T837" s="35">
        <v>1574.99</v>
      </c>
      <c r="U837" s="35">
        <v>1546.05</v>
      </c>
      <c r="V837" s="35">
        <v>1403.61</v>
      </c>
      <c r="W837" s="35">
        <v>1392.28</v>
      </c>
      <c r="X837" s="35">
        <v>1378.65</v>
      </c>
      <c r="Y837" s="35">
        <v>1258.22</v>
      </c>
    </row>
    <row r="838" spans="1:25" x14ac:dyDescent="0.25">
      <c r="A838" s="63">
        <v>9</v>
      </c>
      <c r="B838" s="35">
        <v>1257.49</v>
      </c>
      <c r="C838" s="35">
        <v>1259.04</v>
      </c>
      <c r="D838" s="35">
        <v>1275.94</v>
      </c>
      <c r="E838" s="35">
        <v>1315.2</v>
      </c>
      <c r="F838" s="35">
        <v>1345.48</v>
      </c>
      <c r="G838" s="35">
        <v>1342.48</v>
      </c>
      <c r="H838" s="35">
        <v>1475.11</v>
      </c>
      <c r="I838" s="35">
        <v>1613.94</v>
      </c>
      <c r="J838" s="35">
        <v>1624.85</v>
      </c>
      <c r="K838" s="35">
        <v>1623.33</v>
      </c>
      <c r="L838" s="35">
        <v>1631.27</v>
      </c>
      <c r="M838" s="35">
        <v>1665.31</v>
      </c>
      <c r="N838" s="35">
        <v>1656.76</v>
      </c>
      <c r="O838" s="35">
        <v>1664.72</v>
      </c>
      <c r="P838" s="35">
        <v>1679.99</v>
      </c>
      <c r="Q838" s="35">
        <v>1665.68</v>
      </c>
      <c r="R838" s="35">
        <v>1696.45</v>
      </c>
      <c r="S838" s="35">
        <v>1688.46</v>
      </c>
      <c r="T838" s="35">
        <v>1600.72</v>
      </c>
      <c r="U838" s="35">
        <v>1613.92</v>
      </c>
      <c r="V838" s="35">
        <v>1477.56</v>
      </c>
      <c r="W838" s="35">
        <v>1472.53</v>
      </c>
      <c r="X838" s="35">
        <v>1403.27</v>
      </c>
      <c r="Y838" s="35">
        <v>1312.91</v>
      </c>
    </row>
    <row r="839" spans="1:25" x14ac:dyDescent="0.25">
      <c r="A839" s="63">
        <v>10</v>
      </c>
      <c r="B839" s="35">
        <v>1351.97</v>
      </c>
      <c r="C839" s="35">
        <v>1297.23</v>
      </c>
      <c r="D839" s="35">
        <v>1299.51</v>
      </c>
      <c r="E839" s="35">
        <v>1353.58</v>
      </c>
      <c r="F839" s="35">
        <v>1455.87</v>
      </c>
      <c r="G839" s="35">
        <v>1458.49</v>
      </c>
      <c r="H839" s="35">
        <v>1641.72</v>
      </c>
      <c r="I839" s="35">
        <v>1745.05</v>
      </c>
      <c r="J839" s="35">
        <v>1749.79</v>
      </c>
      <c r="K839" s="35">
        <v>1799.25</v>
      </c>
      <c r="L839" s="35">
        <v>1796.51</v>
      </c>
      <c r="M839" s="35">
        <v>1786.58</v>
      </c>
      <c r="N839" s="35">
        <v>1809.05</v>
      </c>
      <c r="O839" s="35">
        <v>1790.12</v>
      </c>
      <c r="P839" s="35">
        <v>1794.66</v>
      </c>
      <c r="Q839" s="35">
        <v>1799.58</v>
      </c>
      <c r="R839" s="35">
        <v>1820.5</v>
      </c>
      <c r="S839" s="35">
        <v>1809.71</v>
      </c>
      <c r="T839" s="35">
        <v>1811.18</v>
      </c>
      <c r="U839" s="35">
        <v>1794.88</v>
      </c>
      <c r="V839" s="35">
        <v>1631.29</v>
      </c>
      <c r="W839" s="35">
        <v>1545.88</v>
      </c>
      <c r="X839" s="35">
        <v>1463.99</v>
      </c>
      <c r="Y839" s="35">
        <v>1294.8800000000001</v>
      </c>
    </row>
    <row r="840" spans="1:25" x14ac:dyDescent="0.25">
      <c r="A840" s="63">
        <v>11</v>
      </c>
      <c r="B840" s="35">
        <v>1277.77</v>
      </c>
      <c r="C840" s="35">
        <v>1256.42</v>
      </c>
      <c r="D840" s="35">
        <v>1266.52</v>
      </c>
      <c r="E840" s="35">
        <v>1291.1400000000001</v>
      </c>
      <c r="F840" s="35">
        <v>1380</v>
      </c>
      <c r="G840" s="35">
        <v>1366.85</v>
      </c>
      <c r="H840" s="35">
        <v>1446.54</v>
      </c>
      <c r="I840" s="35">
        <v>1536.03</v>
      </c>
      <c r="J840" s="35">
        <v>1675.26</v>
      </c>
      <c r="K840" s="35">
        <v>1739.42</v>
      </c>
      <c r="L840" s="35">
        <v>1747.01</v>
      </c>
      <c r="M840" s="35">
        <v>1737.94</v>
      </c>
      <c r="N840" s="35">
        <v>1721.5</v>
      </c>
      <c r="O840" s="35">
        <v>1740.11</v>
      </c>
      <c r="P840" s="35">
        <v>1778.14</v>
      </c>
      <c r="Q840" s="35">
        <v>1809.22</v>
      </c>
      <c r="R840" s="35">
        <v>1833.25</v>
      </c>
      <c r="S840" s="35">
        <v>1830.56</v>
      </c>
      <c r="T840" s="35">
        <v>1801</v>
      </c>
      <c r="U840" s="35">
        <v>1795.55</v>
      </c>
      <c r="V840" s="35">
        <v>1595.22</v>
      </c>
      <c r="W840" s="35">
        <v>1514.68</v>
      </c>
      <c r="X840" s="35">
        <v>1425.28</v>
      </c>
      <c r="Y840" s="35">
        <v>1324.78</v>
      </c>
    </row>
    <row r="841" spans="1:25" x14ac:dyDescent="0.25">
      <c r="A841" s="63">
        <v>12</v>
      </c>
      <c r="B841" s="35">
        <v>1363.66</v>
      </c>
      <c r="C841" s="35">
        <v>1356.44</v>
      </c>
      <c r="D841" s="35">
        <v>1367.29</v>
      </c>
      <c r="E841" s="35">
        <v>1390.97</v>
      </c>
      <c r="F841" s="35">
        <v>1517.01</v>
      </c>
      <c r="G841" s="35">
        <v>1536.76</v>
      </c>
      <c r="H841" s="35">
        <v>1734.06</v>
      </c>
      <c r="I841" s="35">
        <v>1692.89</v>
      </c>
      <c r="J841" s="35">
        <v>1729.51</v>
      </c>
      <c r="K841" s="35">
        <v>1730.92</v>
      </c>
      <c r="L841" s="35">
        <v>1711.85</v>
      </c>
      <c r="M841" s="35">
        <v>1709.47</v>
      </c>
      <c r="N841" s="35">
        <v>1702.99</v>
      </c>
      <c r="O841" s="35">
        <v>1721.34</v>
      </c>
      <c r="P841" s="35">
        <v>1726.99</v>
      </c>
      <c r="Q841" s="35">
        <v>1745.85</v>
      </c>
      <c r="R841" s="35">
        <v>1790.48</v>
      </c>
      <c r="S841" s="35">
        <v>1776.64</v>
      </c>
      <c r="T841" s="35">
        <v>1700.59</v>
      </c>
      <c r="U841" s="35">
        <v>1707.31</v>
      </c>
      <c r="V841" s="35">
        <v>1583.49</v>
      </c>
      <c r="W841" s="35">
        <v>1550.4</v>
      </c>
      <c r="X841" s="35">
        <v>1474.34</v>
      </c>
      <c r="Y841" s="35">
        <v>1361.94</v>
      </c>
    </row>
    <row r="842" spans="1:25" x14ac:dyDescent="0.25">
      <c r="A842" s="63">
        <v>13</v>
      </c>
      <c r="B842" s="35">
        <v>1355.94</v>
      </c>
      <c r="C842" s="35">
        <v>1352.07</v>
      </c>
      <c r="D842" s="35">
        <v>1378.02</v>
      </c>
      <c r="E842" s="35">
        <v>1476.71</v>
      </c>
      <c r="F842" s="35">
        <v>1662.94</v>
      </c>
      <c r="G842" s="35">
        <v>1696.25</v>
      </c>
      <c r="H842" s="35">
        <v>1830.97</v>
      </c>
      <c r="I842" s="35">
        <v>1784.11</v>
      </c>
      <c r="J842" s="35">
        <v>1776.9</v>
      </c>
      <c r="K842" s="35">
        <v>1778.14</v>
      </c>
      <c r="L842" s="35">
        <v>1785.48</v>
      </c>
      <c r="M842" s="35">
        <v>1784.36</v>
      </c>
      <c r="N842" s="35">
        <v>1782.34</v>
      </c>
      <c r="O842" s="35">
        <v>1790.13</v>
      </c>
      <c r="P842" s="35">
        <v>1800.35</v>
      </c>
      <c r="Q842" s="35">
        <v>1809.44</v>
      </c>
      <c r="R842" s="35">
        <v>1822.78</v>
      </c>
      <c r="S842" s="35">
        <v>1807.9</v>
      </c>
      <c r="T842" s="35">
        <v>1769.29</v>
      </c>
      <c r="U842" s="35">
        <v>1782.95</v>
      </c>
      <c r="V842" s="35">
        <v>1708.89</v>
      </c>
      <c r="W842" s="35">
        <v>1631.88</v>
      </c>
      <c r="X842" s="35">
        <v>1481.47</v>
      </c>
      <c r="Y842" s="35">
        <v>1389.44</v>
      </c>
    </row>
    <row r="843" spans="1:25" x14ac:dyDescent="0.25">
      <c r="A843" s="63">
        <v>14</v>
      </c>
      <c r="B843" s="35">
        <v>1304.2</v>
      </c>
      <c r="C843" s="35">
        <v>1303.92</v>
      </c>
      <c r="D843" s="35">
        <v>1356.82</v>
      </c>
      <c r="E843" s="35">
        <v>1429.85</v>
      </c>
      <c r="F843" s="35">
        <v>1609.5</v>
      </c>
      <c r="G843" s="35">
        <v>1630.55</v>
      </c>
      <c r="H843" s="35">
        <v>1817.28</v>
      </c>
      <c r="I843" s="35">
        <v>1809.42</v>
      </c>
      <c r="J843" s="35">
        <v>1806.37</v>
      </c>
      <c r="K843" s="35">
        <v>1808.79</v>
      </c>
      <c r="L843" s="35">
        <v>1817.85</v>
      </c>
      <c r="M843" s="35">
        <v>1767.75</v>
      </c>
      <c r="N843" s="35">
        <v>1781.66</v>
      </c>
      <c r="O843" s="35">
        <v>1789.12</v>
      </c>
      <c r="P843" s="35">
        <v>1802.89</v>
      </c>
      <c r="Q843" s="35">
        <v>1808.65</v>
      </c>
      <c r="R843" s="35">
        <v>1788.34</v>
      </c>
      <c r="S843" s="35">
        <v>1800.09</v>
      </c>
      <c r="T843" s="35">
        <v>1743.89</v>
      </c>
      <c r="U843" s="35">
        <v>1729.15</v>
      </c>
      <c r="V843" s="35">
        <v>1638.37</v>
      </c>
      <c r="W843" s="35">
        <v>1603.38</v>
      </c>
      <c r="X843" s="35">
        <v>1481.87</v>
      </c>
      <c r="Y843" s="35">
        <v>1356.85</v>
      </c>
    </row>
    <row r="844" spans="1:25" x14ac:dyDescent="0.25">
      <c r="A844" s="63">
        <v>15</v>
      </c>
      <c r="B844" s="35">
        <v>1383.16</v>
      </c>
      <c r="C844" s="35">
        <v>1382.6</v>
      </c>
      <c r="D844" s="35">
        <v>1402.94</v>
      </c>
      <c r="E844" s="35">
        <v>1428.24</v>
      </c>
      <c r="F844" s="35">
        <v>1477.94</v>
      </c>
      <c r="G844" s="35">
        <v>1665.5</v>
      </c>
      <c r="H844" s="35">
        <v>1801.96</v>
      </c>
      <c r="I844" s="35">
        <v>1792.34</v>
      </c>
      <c r="J844" s="35">
        <v>1750.06</v>
      </c>
      <c r="K844" s="35">
        <v>1752.98</v>
      </c>
      <c r="L844" s="35">
        <v>1788.25</v>
      </c>
      <c r="M844" s="35">
        <v>1794.33</v>
      </c>
      <c r="N844" s="35">
        <v>1795.46</v>
      </c>
      <c r="O844" s="35">
        <v>1796.41</v>
      </c>
      <c r="P844" s="35">
        <v>1807.99</v>
      </c>
      <c r="Q844" s="35">
        <v>1806.91</v>
      </c>
      <c r="R844" s="35">
        <v>1821.85</v>
      </c>
      <c r="S844" s="35">
        <v>1778.39</v>
      </c>
      <c r="T844" s="35">
        <v>1759.28</v>
      </c>
      <c r="U844" s="35">
        <v>1779.25</v>
      </c>
      <c r="V844" s="35">
        <v>1760.35</v>
      </c>
      <c r="W844" s="35">
        <v>1675.08</v>
      </c>
      <c r="X844" s="35">
        <v>1546.03</v>
      </c>
      <c r="Y844" s="35">
        <v>1414.66</v>
      </c>
    </row>
    <row r="845" spans="1:25" x14ac:dyDescent="0.25">
      <c r="A845" s="63">
        <v>16</v>
      </c>
      <c r="B845" s="35">
        <v>1381.58</v>
      </c>
      <c r="C845" s="35">
        <v>1395.47</v>
      </c>
      <c r="D845" s="35">
        <v>1398.6</v>
      </c>
      <c r="E845" s="35">
        <v>1444.81</v>
      </c>
      <c r="F845" s="35">
        <v>1538.18</v>
      </c>
      <c r="G845" s="35">
        <v>1621.92</v>
      </c>
      <c r="H845" s="35">
        <v>1820.67</v>
      </c>
      <c r="I845" s="35">
        <v>1803.36</v>
      </c>
      <c r="J845" s="35">
        <v>1792.33</v>
      </c>
      <c r="K845" s="35">
        <v>1787.39</v>
      </c>
      <c r="L845" s="35">
        <v>1787.92</v>
      </c>
      <c r="M845" s="35">
        <v>1786.58</v>
      </c>
      <c r="N845" s="35">
        <v>1790.41</v>
      </c>
      <c r="O845" s="35">
        <v>1787.35</v>
      </c>
      <c r="P845" s="35">
        <v>1801.72</v>
      </c>
      <c r="Q845" s="35">
        <v>1816.31</v>
      </c>
      <c r="R845" s="35">
        <v>1825.57</v>
      </c>
      <c r="S845" s="35">
        <v>1818.77</v>
      </c>
      <c r="T845" s="35">
        <v>1776.48</v>
      </c>
      <c r="U845" s="35">
        <v>1794.29</v>
      </c>
      <c r="V845" s="35">
        <v>1778.34</v>
      </c>
      <c r="W845" s="35">
        <v>1701.96</v>
      </c>
      <c r="X845" s="35">
        <v>1574.99</v>
      </c>
      <c r="Y845" s="35">
        <v>1436.13</v>
      </c>
    </row>
    <row r="846" spans="1:25" x14ac:dyDescent="0.25">
      <c r="A846" s="63">
        <v>17</v>
      </c>
      <c r="B846" s="35">
        <v>1615.38</v>
      </c>
      <c r="C846" s="35">
        <v>1587.67</v>
      </c>
      <c r="D846" s="35">
        <v>1581.35</v>
      </c>
      <c r="E846" s="35">
        <v>1588.4</v>
      </c>
      <c r="F846" s="35">
        <v>1608.37</v>
      </c>
      <c r="G846" s="35">
        <v>1639.37</v>
      </c>
      <c r="H846" s="35">
        <v>1706.49</v>
      </c>
      <c r="I846" s="35">
        <v>1793.99</v>
      </c>
      <c r="J846" s="35">
        <v>1783.37</v>
      </c>
      <c r="K846" s="35">
        <v>1777.74</v>
      </c>
      <c r="L846" s="35">
        <v>1771.83</v>
      </c>
      <c r="M846" s="35">
        <v>1772.18</v>
      </c>
      <c r="N846" s="35">
        <v>1777.14</v>
      </c>
      <c r="O846" s="35">
        <v>1789.56</v>
      </c>
      <c r="P846" s="35">
        <v>1795.37</v>
      </c>
      <c r="Q846" s="35">
        <v>1817.71</v>
      </c>
      <c r="R846" s="35">
        <v>1848.04</v>
      </c>
      <c r="S846" s="35">
        <v>1817.53</v>
      </c>
      <c r="T846" s="35">
        <v>1737.87</v>
      </c>
      <c r="U846" s="35">
        <v>1764.74</v>
      </c>
      <c r="V846" s="35">
        <v>1722.96</v>
      </c>
      <c r="W846" s="35">
        <v>1681.58</v>
      </c>
      <c r="X846" s="35">
        <v>1625.94</v>
      </c>
      <c r="Y846" s="35">
        <v>1570.11</v>
      </c>
    </row>
    <row r="847" spans="1:25" x14ac:dyDescent="0.25">
      <c r="A847" s="63">
        <v>18</v>
      </c>
      <c r="B847" s="35">
        <v>1555.76</v>
      </c>
      <c r="C847" s="35">
        <v>1476.63</v>
      </c>
      <c r="D847" s="35">
        <v>1511.91</v>
      </c>
      <c r="E847" s="35">
        <v>1525.92</v>
      </c>
      <c r="F847" s="35">
        <v>1541.1</v>
      </c>
      <c r="G847" s="35">
        <v>1550.97</v>
      </c>
      <c r="H847" s="35">
        <v>1575.6</v>
      </c>
      <c r="I847" s="35">
        <v>1635.68</v>
      </c>
      <c r="J847" s="35">
        <v>1676.42</v>
      </c>
      <c r="K847" s="35">
        <v>1710.59</v>
      </c>
      <c r="L847" s="35">
        <v>1726.19</v>
      </c>
      <c r="M847" s="35">
        <v>1723.96</v>
      </c>
      <c r="N847" s="35">
        <v>1727.11</v>
      </c>
      <c r="O847" s="35">
        <v>1728.45</v>
      </c>
      <c r="P847" s="35">
        <v>1793.92</v>
      </c>
      <c r="Q847" s="35">
        <v>1810.08</v>
      </c>
      <c r="R847" s="35">
        <v>1822.21</v>
      </c>
      <c r="S847" s="35">
        <v>1794.6</v>
      </c>
      <c r="T847" s="35">
        <v>1742.72</v>
      </c>
      <c r="U847" s="35">
        <v>1746.41</v>
      </c>
      <c r="V847" s="35">
        <v>1690.56</v>
      </c>
      <c r="W847" s="35">
        <v>1654.3</v>
      </c>
      <c r="X847" s="35">
        <v>1569.58</v>
      </c>
      <c r="Y847" s="35">
        <v>1545.65</v>
      </c>
    </row>
    <row r="848" spans="1:25" x14ac:dyDescent="0.25">
      <c r="A848" s="63">
        <v>19</v>
      </c>
      <c r="B848" s="35">
        <v>1465.86</v>
      </c>
      <c r="C848" s="35">
        <v>1458.27</v>
      </c>
      <c r="D848" s="35">
        <v>1478.83</v>
      </c>
      <c r="E848" s="35">
        <v>1578.43</v>
      </c>
      <c r="F848" s="35">
        <v>1581.05</v>
      </c>
      <c r="G848" s="35">
        <v>1579.13</v>
      </c>
      <c r="H848" s="35">
        <v>1618.39</v>
      </c>
      <c r="I848" s="35">
        <v>1632.66</v>
      </c>
      <c r="J848" s="35">
        <v>1635.94</v>
      </c>
      <c r="K848" s="35">
        <v>1632.45</v>
      </c>
      <c r="L848" s="35">
        <v>1628.02</v>
      </c>
      <c r="M848" s="35">
        <v>1620.53</v>
      </c>
      <c r="N848" s="35">
        <v>1628.11</v>
      </c>
      <c r="O848" s="35">
        <v>1628.91</v>
      </c>
      <c r="P848" s="35">
        <v>1628.87</v>
      </c>
      <c r="Q848" s="35">
        <v>1651.56</v>
      </c>
      <c r="R848" s="35">
        <v>1635.24</v>
      </c>
      <c r="S848" s="35">
        <v>1671.67</v>
      </c>
      <c r="T848" s="35">
        <v>1636.92</v>
      </c>
      <c r="U848" s="35">
        <v>1602.11</v>
      </c>
      <c r="V848" s="35">
        <v>1604.16</v>
      </c>
      <c r="W848" s="35">
        <v>1579.34</v>
      </c>
      <c r="X848" s="35">
        <v>1548.61</v>
      </c>
      <c r="Y848" s="35">
        <v>1506.8</v>
      </c>
    </row>
    <row r="849" spans="1:25" x14ac:dyDescent="0.25">
      <c r="A849" s="63">
        <v>20</v>
      </c>
      <c r="B849" s="35">
        <v>1375.52</v>
      </c>
      <c r="C849" s="35">
        <v>1371.68</v>
      </c>
      <c r="D849" s="35">
        <v>1391.05</v>
      </c>
      <c r="E849" s="35">
        <v>1402.88</v>
      </c>
      <c r="F849" s="35">
        <v>1420.69</v>
      </c>
      <c r="G849" s="35">
        <v>1443.67</v>
      </c>
      <c r="H849" s="35">
        <v>1489.53</v>
      </c>
      <c r="I849" s="35">
        <v>1517.56</v>
      </c>
      <c r="J849" s="35">
        <v>1512.56</v>
      </c>
      <c r="K849" s="35">
        <v>1513.67</v>
      </c>
      <c r="L849" s="35">
        <v>1514.37</v>
      </c>
      <c r="M849" s="35">
        <v>1499.99</v>
      </c>
      <c r="N849" s="35">
        <v>1497.39</v>
      </c>
      <c r="O849" s="35">
        <v>1500.44</v>
      </c>
      <c r="P849" s="35">
        <v>1528.02</v>
      </c>
      <c r="Q849" s="35">
        <v>1524.23</v>
      </c>
      <c r="R849" s="35">
        <v>1579.91</v>
      </c>
      <c r="S849" s="35">
        <v>1527.22</v>
      </c>
      <c r="T849" s="35">
        <v>1503.19</v>
      </c>
      <c r="U849" s="35">
        <v>1554.19</v>
      </c>
      <c r="V849" s="35">
        <v>1492.07</v>
      </c>
      <c r="W849" s="35">
        <v>1472.27</v>
      </c>
      <c r="X849" s="35">
        <v>1440.8</v>
      </c>
      <c r="Y849" s="35">
        <v>1410.03</v>
      </c>
    </row>
    <row r="850" spans="1:25" x14ac:dyDescent="0.25">
      <c r="A850" s="63">
        <v>21</v>
      </c>
      <c r="B850" s="35">
        <v>1253.75</v>
      </c>
      <c r="C850" s="35">
        <v>1249.92</v>
      </c>
      <c r="D850" s="35">
        <v>1248.08</v>
      </c>
      <c r="E850" s="35">
        <v>1380.79</v>
      </c>
      <c r="F850" s="35">
        <v>1425.57</v>
      </c>
      <c r="G850" s="35">
        <v>1517.83</v>
      </c>
      <c r="H850" s="35">
        <v>1649.44</v>
      </c>
      <c r="I850" s="35">
        <v>1643.55</v>
      </c>
      <c r="J850" s="35">
        <v>1649.06</v>
      </c>
      <c r="K850" s="35">
        <v>1622.12</v>
      </c>
      <c r="L850" s="35">
        <v>1624.37</v>
      </c>
      <c r="M850" s="35">
        <v>1570.28</v>
      </c>
      <c r="N850" s="35">
        <v>1536.7</v>
      </c>
      <c r="O850" s="35">
        <v>1538.74</v>
      </c>
      <c r="P850" s="35">
        <v>1636.42</v>
      </c>
      <c r="Q850" s="35">
        <v>1665.61</v>
      </c>
      <c r="R850" s="35">
        <v>1664.94</v>
      </c>
      <c r="S850" s="35">
        <v>1665.22</v>
      </c>
      <c r="T850" s="35">
        <v>1666.38</v>
      </c>
      <c r="U850" s="35">
        <v>1685.25</v>
      </c>
      <c r="V850" s="35">
        <v>1562.13</v>
      </c>
      <c r="W850" s="35">
        <v>1557.17</v>
      </c>
      <c r="X850" s="35">
        <v>1427.79</v>
      </c>
      <c r="Y850" s="35">
        <v>1344.86</v>
      </c>
    </row>
    <row r="851" spans="1:25" x14ac:dyDescent="0.25">
      <c r="A851" s="63">
        <v>22</v>
      </c>
      <c r="B851" s="35">
        <v>1281.46</v>
      </c>
      <c r="C851" s="35">
        <v>1265.8499999999999</v>
      </c>
      <c r="D851" s="35">
        <v>1288.24</v>
      </c>
      <c r="E851" s="35">
        <v>1345.8</v>
      </c>
      <c r="F851" s="35">
        <v>1392.58</v>
      </c>
      <c r="G851" s="35">
        <v>1413.71</v>
      </c>
      <c r="H851" s="35">
        <v>1528.71</v>
      </c>
      <c r="I851" s="35">
        <v>1609.16</v>
      </c>
      <c r="J851" s="35">
        <v>1603.62</v>
      </c>
      <c r="K851" s="35">
        <v>1604.95</v>
      </c>
      <c r="L851" s="35">
        <v>1602.77</v>
      </c>
      <c r="M851" s="35">
        <v>1600.89</v>
      </c>
      <c r="N851" s="35">
        <v>1554.3</v>
      </c>
      <c r="O851" s="35">
        <v>1552.27</v>
      </c>
      <c r="P851" s="35">
        <v>1605.94</v>
      </c>
      <c r="Q851" s="35">
        <v>1608.2</v>
      </c>
      <c r="R851" s="35">
        <v>1617.75</v>
      </c>
      <c r="S851" s="35">
        <v>1606.91</v>
      </c>
      <c r="T851" s="35">
        <v>1559.27</v>
      </c>
      <c r="U851" s="35">
        <v>1576.33</v>
      </c>
      <c r="V851" s="35">
        <v>1585.84</v>
      </c>
      <c r="W851" s="35">
        <v>1561.83</v>
      </c>
      <c r="X851" s="35">
        <v>1435.88</v>
      </c>
      <c r="Y851" s="35">
        <v>1352.5</v>
      </c>
    </row>
    <row r="852" spans="1:25" x14ac:dyDescent="0.25">
      <c r="A852" s="63">
        <v>23</v>
      </c>
      <c r="B852" s="35">
        <v>1331.59</v>
      </c>
      <c r="C852" s="35">
        <v>1353.09</v>
      </c>
      <c r="D852" s="35">
        <v>1393.09</v>
      </c>
      <c r="E852" s="35">
        <v>1426.36</v>
      </c>
      <c r="F852" s="35">
        <v>1435</v>
      </c>
      <c r="G852" s="35">
        <v>1479.27</v>
      </c>
      <c r="H852" s="35">
        <v>1723.63</v>
      </c>
      <c r="I852" s="35">
        <v>1735.46</v>
      </c>
      <c r="J852" s="35">
        <v>1739.58</v>
      </c>
      <c r="K852" s="35">
        <v>1739.82</v>
      </c>
      <c r="L852" s="35">
        <v>1739.68</v>
      </c>
      <c r="M852" s="35">
        <v>1736.5</v>
      </c>
      <c r="N852" s="35">
        <v>1729.76</v>
      </c>
      <c r="O852" s="35">
        <v>1721.08</v>
      </c>
      <c r="P852" s="35">
        <v>1744.53</v>
      </c>
      <c r="Q852" s="35">
        <v>1745.19</v>
      </c>
      <c r="R852" s="35">
        <v>1745.2</v>
      </c>
      <c r="S852" s="35">
        <v>1746.49</v>
      </c>
      <c r="T852" s="35">
        <v>1804.51</v>
      </c>
      <c r="U852" s="35">
        <v>1746.94</v>
      </c>
      <c r="V852" s="35">
        <v>1590.34</v>
      </c>
      <c r="W852" s="35">
        <v>1569.06</v>
      </c>
      <c r="X852" s="35">
        <v>1447.87</v>
      </c>
      <c r="Y852" s="35">
        <v>1401.63</v>
      </c>
    </row>
    <row r="853" spans="1:25" x14ac:dyDescent="0.25">
      <c r="A853" s="63">
        <v>24</v>
      </c>
      <c r="B853" s="35">
        <v>1427.37</v>
      </c>
      <c r="C853" s="35">
        <v>1379.2</v>
      </c>
      <c r="D853" s="35">
        <v>1424.46</v>
      </c>
      <c r="E853" s="35">
        <v>1437.66</v>
      </c>
      <c r="F853" s="35">
        <v>1472.5</v>
      </c>
      <c r="G853" s="35">
        <v>1538.03</v>
      </c>
      <c r="H853" s="35">
        <v>1568.65</v>
      </c>
      <c r="I853" s="35">
        <v>1754.5</v>
      </c>
      <c r="J853" s="35">
        <v>1849.82</v>
      </c>
      <c r="K853" s="35">
        <v>1847.49</v>
      </c>
      <c r="L853" s="35">
        <v>1845.34</v>
      </c>
      <c r="M853" s="35">
        <v>1845.95</v>
      </c>
      <c r="N853" s="35">
        <v>1849.7</v>
      </c>
      <c r="O853" s="35">
        <v>1851.44</v>
      </c>
      <c r="P853" s="35">
        <v>1854.97</v>
      </c>
      <c r="Q853" s="35">
        <v>1865.98</v>
      </c>
      <c r="R853" s="35">
        <v>1875.39</v>
      </c>
      <c r="S853" s="35">
        <v>1861.18</v>
      </c>
      <c r="T853" s="35">
        <v>1830.35</v>
      </c>
      <c r="U853" s="35">
        <v>1847.45</v>
      </c>
      <c r="V853" s="35">
        <v>1764.49</v>
      </c>
      <c r="W853" s="35">
        <v>1657.58</v>
      </c>
      <c r="X853" s="35">
        <v>1479.08</v>
      </c>
      <c r="Y853" s="35">
        <v>1425.33</v>
      </c>
    </row>
    <row r="854" spans="1:25" x14ac:dyDescent="0.25">
      <c r="A854" s="63">
        <v>25</v>
      </c>
      <c r="B854" s="35">
        <v>1401.78</v>
      </c>
      <c r="C854" s="35">
        <v>1389.94</v>
      </c>
      <c r="D854" s="35">
        <v>1397.11</v>
      </c>
      <c r="E854" s="35">
        <v>1407</v>
      </c>
      <c r="F854" s="35">
        <v>1427.53</v>
      </c>
      <c r="G854" s="35">
        <v>1466.64</v>
      </c>
      <c r="H854" s="35">
        <v>1504.41</v>
      </c>
      <c r="I854" s="35">
        <v>1572.33</v>
      </c>
      <c r="J854" s="35">
        <v>1687.65</v>
      </c>
      <c r="K854" s="35">
        <v>1848.87</v>
      </c>
      <c r="L854" s="35">
        <v>1844.55</v>
      </c>
      <c r="M854" s="35">
        <v>1843.45</v>
      </c>
      <c r="N854" s="35">
        <v>1846.69</v>
      </c>
      <c r="O854" s="35">
        <v>1850.51</v>
      </c>
      <c r="P854" s="35">
        <v>1860.76</v>
      </c>
      <c r="Q854" s="35">
        <v>1871.53</v>
      </c>
      <c r="R854" s="35">
        <v>1880.81</v>
      </c>
      <c r="S854" s="35">
        <v>1864.47</v>
      </c>
      <c r="T854" s="35">
        <v>1822.06</v>
      </c>
      <c r="U854" s="35">
        <v>1848.5</v>
      </c>
      <c r="V854" s="35">
        <v>1711.12</v>
      </c>
      <c r="W854" s="35">
        <v>1629.79</v>
      </c>
      <c r="X854" s="35">
        <v>1473.03</v>
      </c>
      <c r="Y854" s="35">
        <v>1409.74</v>
      </c>
    </row>
    <row r="855" spans="1:25" x14ac:dyDescent="0.25">
      <c r="A855" s="63">
        <v>26</v>
      </c>
      <c r="B855" s="35">
        <v>1371.64</v>
      </c>
      <c r="C855" s="35">
        <v>1383.63</v>
      </c>
      <c r="D855" s="35">
        <v>1400.45</v>
      </c>
      <c r="E855" s="35">
        <v>1438.85</v>
      </c>
      <c r="F855" s="35">
        <v>1469.36</v>
      </c>
      <c r="G855" s="35">
        <v>1552.64</v>
      </c>
      <c r="H855" s="35">
        <v>1747.29</v>
      </c>
      <c r="I855" s="35">
        <v>1781.54</v>
      </c>
      <c r="J855" s="35">
        <v>1754.38</v>
      </c>
      <c r="K855" s="35">
        <v>1741.39</v>
      </c>
      <c r="L855" s="35">
        <v>1747.93</v>
      </c>
      <c r="M855" s="35">
        <v>1736.62</v>
      </c>
      <c r="N855" s="35">
        <v>1702.53</v>
      </c>
      <c r="O855" s="35">
        <v>1701.85</v>
      </c>
      <c r="P855" s="35">
        <v>1734.14</v>
      </c>
      <c r="Q855" s="35">
        <v>1745.4</v>
      </c>
      <c r="R855" s="35">
        <v>1747</v>
      </c>
      <c r="S855" s="35">
        <v>1715.7</v>
      </c>
      <c r="T855" s="35">
        <v>1642.24</v>
      </c>
      <c r="U855" s="35">
        <v>1586.28</v>
      </c>
      <c r="V855" s="35">
        <v>1512.41</v>
      </c>
      <c r="W855" s="35">
        <v>1455.32</v>
      </c>
      <c r="X855" s="35">
        <v>1403.38</v>
      </c>
      <c r="Y855" s="35">
        <v>1332.59</v>
      </c>
    </row>
    <row r="856" spans="1:25" x14ac:dyDescent="0.25">
      <c r="A856" s="63">
        <v>27</v>
      </c>
      <c r="B856" s="35">
        <v>1228.55</v>
      </c>
      <c r="C856" s="35">
        <v>1245.26</v>
      </c>
      <c r="D856" s="35">
        <v>1300.68</v>
      </c>
      <c r="E856" s="35">
        <v>1423.69</v>
      </c>
      <c r="F856" s="35">
        <v>1549.01</v>
      </c>
      <c r="G856" s="35">
        <v>1721.36</v>
      </c>
      <c r="H856" s="35">
        <v>1823.19</v>
      </c>
      <c r="I856" s="35">
        <v>1808.86</v>
      </c>
      <c r="J856" s="35">
        <v>1784.83</v>
      </c>
      <c r="K856" s="35">
        <v>1728.6</v>
      </c>
      <c r="L856" s="35">
        <v>1736.59</v>
      </c>
      <c r="M856" s="35">
        <v>1730.6</v>
      </c>
      <c r="N856" s="35">
        <v>1708.16</v>
      </c>
      <c r="O856" s="35">
        <v>1710.45</v>
      </c>
      <c r="P856" s="35">
        <v>1738.81</v>
      </c>
      <c r="Q856" s="35">
        <v>1746.88</v>
      </c>
      <c r="R856" s="35">
        <v>1751.14</v>
      </c>
      <c r="S856" s="35">
        <v>1733.77</v>
      </c>
      <c r="T856" s="35">
        <v>1648.39</v>
      </c>
      <c r="U856" s="35">
        <v>1666.72</v>
      </c>
      <c r="V856" s="35">
        <v>1544.43</v>
      </c>
      <c r="W856" s="35">
        <v>1468.56</v>
      </c>
      <c r="X856" s="35">
        <v>1400.45</v>
      </c>
      <c r="Y856" s="35">
        <v>1254.01</v>
      </c>
    </row>
    <row r="857" spans="1:25" x14ac:dyDescent="0.25">
      <c r="A857" s="63">
        <v>28</v>
      </c>
      <c r="B857" s="35">
        <v>1261.44</v>
      </c>
      <c r="C857" s="35">
        <v>1267.21</v>
      </c>
      <c r="D857" s="35">
        <v>1299.18</v>
      </c>
      <c r="E857" s="35">
        <v>1367.17</v>
      </c>
      <c r="F857" s="35">
        <v>1389.26</v>
      </c>
      <c r="G857" s="35">
        <v>1424.2</v>
      </c>
      <c r="H857" s="35">
        <v>1657.84</v>
      </c>
      <c r="I857" s="35">
        <v>1684.93</v>
      </c>
      <c r="J857" s="35">
        <v>1689.98</v>
      </c>
      <c r="K857" s="35">
        <v>1698.73</v>
      </c>
      <c r="L857" s="35">
        <v>1690.91</v>
      </c>
      <c r="M857" s="35">
        <v>1687.87</v>
      </c>
      <c r="N857" s="35">
        <v>1683.48</v>
      </c>
      <c r="O857" s="35">
        <v>1688.16</v>
      </c>
      <c r="P857" s="35">
        <v>1703.13</v>
      </c>
      <c r="Q857" s="35">
        <v>1704.03</v>
      </c>
      <c r="R857" s="35">
        <v>1703.55</v>
      </c>
      <c r="S857" s="35">
        <v>1688.6</v>
      </c>
      <c r="T857" s="35">
        <v>1597.66</v>
      </c>
      <c r="U857" s="35">
        <v>1603.18</v>
      </c>
      <c r="V857" s="35">
        <v>1514.07</v>
      </c>
      <c r="W857" s="35">
        <v>1438.04</v>
      </c>
      <c r="X857" s="35">
        <v>1385.63</v>
      </c>
      <c r="Y857" s="35">
        <v>1257.3499999999999</v>
      </c>
    </row>
    <row r="858" spans="1:25" x14ac:dyDescent="0.25">
      <c r="A858" s="63">
        <v>29</v>
      </c>
      <c r="B858" s="35">
        <v>1244.3399999999999</v>
      </c>
      <c r="C858" s="35">
        <v>1268.0899999999999</v>
      </c>
      <c r="D858" s="35">
        <v>1323.79</v>
      </c>
      <c r="E858" s="35">
        <v>1394.12</v>
      </c>
      <c r="F858" s="35">
        <v>1457.99</v>
      </c>
      <c r="G858" s="35">
        <v>1637.04</v>
      </c>
      <c r="H858" s="35">
        <v>1684.53</v>
      </c>
      <c r="I858" s="35">
        <v>1767.34</v>
      </c>
      <c r="J858" s="35">
        <v>1801.67</v>
      </c>
      <c r="K858" s="35">
        <v>1807.4</v>
      </c>
      <c r="L858" s="35">
        <v>1803.94</v>
      </c>
      <c r="M858" s="35">
        <v>1794.42</v>
      </c>
      <c r="N858" s="35">
        <v>1787.69</v>
      </c>
      <c r="O858" s="35">
        <v>1787.22</v>
      </c>
      <c r="P858" s="35">
        <v>1823.05</v>
      </c>
      <c r="Q858" s="35">
        <v>1823.7</v>
      </c>
      <c r="R858" s="35">
        <v>1823.99</v>
      </c>
      <c r="S858" s="35">
        <v>1786.06</v>
      </c>
      <c r="T858" s="35">
        <v>1683.87</v>
      </c>
      <c r="U858" s="35">
        <v>1695.57</v>
      </c>
      <c r="V858" s="35">
        <v>1557.18</v>
      </c>
      <c r="W858" s="35">
        <v>1517.43</v>
      </c>
      <c r="X858" s="35">
        <v>1441.9</v>
      </c>
      <c r="Y858" s="35">
        <v>1397.96</v>
      </c>
    </row>
    <row r="859" spans="1:25" x14ac:dyDescent="0.25">
      <c r="A859" s="63">
        <v>30</v>
      </c>
      <c r="B859" s="35">
        <v>1246.75</v>
      </c>
      <c r="C859" s="35">
        <v>1255.32</v>
      </c>
      <c r="D859" s="35">
        <v>1319.97</v>
      </c>
      <c r="E859" s="35">
        <v>1389.11</v>
      </c>
      <c r="F859" s="35">
        <v>1406.66</v>
      </c>
      <c r="G859" s="35">
        <v>1644.84</v>
      </c>
      <c r="H859" s="35">
        <v>1694.88</v>
      </c>
      <c r="I859" s="35">
        <v>1785.89</v>
      </c>
      <c r="J859" s="35">
        <v>1803.42</v>
      </c>
      <c r="K859" s="35">
        <v>1808.99</v>
      </c>
      <c r="L859" s="35">
        <v>1810</v>
      </c>
      <c r="M859" s="35">
        <v>1798.71</v>
      </c>
      <c r="N859" s="35">
        <v>1693.51</v>
      </c>
      <c r="O859" s="35">
        <v>1694.39</v>
      </c>
      <c r="P859" s="35">
        <v>1779.04</v>
      </c>
      <c r="Q859" s="35">
        <v>1781.39</v>
      </c>
      <c r="R859" s="35">
        <v>1766.83</v>
      </c>
      <c r="S859" s="35">
        <v>1701.27</v>
      </c>
      <c r="T859" s="35">
        <v>1655.42</v>
      </c>
      <c r="U859" s="35">
        <v>1620.35</v>
      </c>
      <c r="V859" s="35">
        <v>1579.59</v>
      </c>
      <c r="W859" s="35">
        <v>1536.5</v>
      </c>
      <c r="X859" s="35">
        <v>1439.8</v>
      </c>
      <c r="Y859" s="35">
        <v>1309.73</v>
      </c>
    </row>
    <row r="860" spans="1:25" hidden="1" x14ac:dyDescent="0.25">
      <c r="A860" s="63">
        <v>31</v>
      </c>
      <c r="B860" s="35">
        <v>0</v>
      </c>
      <c r="C860" s="35">
        <v>0</v>
      </c>
      <c r="D860" s="35">
        <v>0</v>
      </c>
      <c r="E860" s="35">
        <v>0</v>
      </c>
      <c r="F860" s="35">
        <v>0</v>
      </c>
      <c r="G860" s="35">
        <v>0</v>
      </c>
      <c r="H860" s="35">
        <v>0</v>
      </c>
      <c r="I860" s="35">
        <v>0</v>
      </c>
      <c r="J860" s="35">
        <v>0</v>
      </c>
      <c r="K860" s="35">
        <v>0</v>
      </c>
      <c r="L860" s="35">
        <v>0</v>
      </c>
      <c r="M860" s="35">
        <v>0</v>
      </c>
      <c r="N860" s="35">
        <v>0</v>
      </c>
      <c r="O860" s="35">
        <v>0</v>
      </c>
      <c r="P860" s="35">
        <v>0</v>
      </c>
      <c r="Q860" s="35">
        <v>0</v>
      </c>
      <c r="R860" s="35">
        <v>0</v>
      </c>
      <c r="S860" s="35">
        <v>0</v>
      </c>
      <c r="T860" s="35">
        <v>0</v>
      </c>
      <c r="U860" s="35">
        <v>0</v>
      </c>
      <c r="V860" s="35">
        <v>0</v>
      </c>
      <c r="W860" s="35">
        <v>0</v>
      </c>
      <c r="X860" s="35">
        <v>0</v>
      </c>
      <c r="Y860" s="35">
        <v>0</v>
      </c>
    </row>
    <row r="861" spans="1:25" x14ac:dyDescent="0.25">
      <c r="A861" s="67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68"/>
    </row>
    <row r="862" spans="1:25" x14ac:dyDescent="0.25">
      <c r="A862" s="138" t="s">
        <v>81</v>
      </c>
      <c r="B862" s="160" t="s">
        <v>109</v>
      </c>
      <c r="C862" s="160"/>
      <c r="D862" s="160"/>
      <c r="E862" s="160"/>
      <c r="F862" s="160"/>
      <c r="G862" s="160"/>
      <c r="H862" s="160"/>
      <c r="I862" s="160"/>
      <c r="J862" s="160"/>
      <c r="K862" s="160"/>
      <c r="L862" s="160"/>
      <c r="M862" s="160"/>
      <c r="N862" s="160"/>
      <c r="O862" s="160"/>
      <c r="P862" s="160"/>
      <c r="Q862" s="160"/>
      <c r="R862" s="160"/>
      <c r="S862" s="160"/>
      <c r="T862" s="160"/>
      <c r="U862" s="160"/>
      <c r="V862" s="160"/>
      <c r="W862" s="160"/>
      <c r="X862" s="160"/>
      <c r="Y862" s="160"/>
    </row>
    <row r="863" spans="1:25" ht="30" x14ac:dyDescent="0.25">
      <c r="A863" s="138"/>
      <c r="B863" s="33" t="s">
        <v>83</v>
      </c>
      <c r="C863" s="33" t="s">
        <v>84</v>
      </c>
      <c r="D863" s="33" t="s">
        <v>85</v>
      </c>
      <c r="E863" s="33" t="s">
        <v>86</v>
      </c>
      <c r="F863" s="33" t="s">
        <v>87</v>
      </c>
      <c r="G863" s="33" t="s">
        <v>88</v>
      </c>
      <c r="H863" s="33" t="s">
        <v>89</v>
      </c>
      <c r="I863" s="33" t="s">
        <v>90</v>
      </c>
      <c r="J863" s="33" t="s">
        <v>91</v>
      </c>
      <c r="K863" s="33" t="s">
        <v>92</v>
      </c>
      <c r="L863" s="33" t="s">
        <v>93</v>
      </c>
      <c r="M863" s="33" t="s">
        <v>94</v>
      </c>
      <c r="N863" s="33" t="s">
        <v>95</v>
      </c>
      <c r="O863" s="33" t="s">
        <v>96</v>
      </c>
      <c r="P863" s="33" t="s">
        <v>97</v>
      </c>
      <c r="Q863" s="33" t="s">
        <v>98</v>
      </c>
      <c r="R863" s="33" t="s">
        <v>99</v>
      </c>
      <c r="S863" s="33" t="s">
        <v>100</v>
      </c>
      <c r="T863" s="33" t="s">
        <v>101</v>
      </c>
      <c r="U863" s="33" t="s">
        <v>102</v>
      </c>
      <c r="V863" s="33" t="s">
        <v>103</v>
      </c>
      <c r="W863" s="33" t="s">
        <v>104</v>
      </c>
      <c r="X863" s="33" t="s">
        <v>105</v>
      </c>
      <c r="Y863" s="33" t="s">
        <v>106</v>
      </c>
    </row>
    <row r="864" spans="1:25" x14ac:dyDescent="0.25">
      <c r="A864" s="63">
        <v>1</v>
      </c>
      <c r="B864" s="35">
        <v>1368.27</v>
      </c>
      <c r="C864" s="35">
        <v>1359.74</v>
      </c>
      <c r="D864" s="35">
        <v>1388.38</v>
      </c>
      <c r="E864" s="35">
        <v>1603.73</v>
      </c>
      <c r="F864" s="35">
        <v>1727.05</v>
      </c>
      <c r="G864" s="35">
        <v>1729.03</v>
      </c>
      <c r="H864" s="35">
        <v>1970.56</v>
      </c>
      <c r="I864" s="35">
        <v>1960.95</v>
      </c>
      <c r="J864" s="35">
        <v>1856.54</v>
      </c>
      <c r="K864" s="35">
        <v>1864.87</v>
      </c>
      <c r="L864" s="35">
        <v>1830.12</v>
      </c>
      <c r="M864" s="35">
        <v>1857.64</v>
      </c>
      <c r="N864" s="35">
        <v>1826.88</v>
      </c>
      <c r="O864" s="35">
        <v>1809.28</v>
      </c>
      <c r="P864" s="35">
        <v>1816.96</v>
      </c>
      <c r="Q864" s="35">
        <v>1820.21</v>
      </c>
      <c r="R864" s="35">
        <v>1864.68</v>
      </c>
      <c r="S864" s="35">
        <v>1811.52</v>
      </c>
      <c r="T864" s="35">
        <v>1980.56</v>
      </c>
      <c r="U864" s="35">
        <v>1823.38</v>
      </c>
      <c r="V864" s="35">
        <v>1722.67</v>
      </c>
      <c r="W864" s="35">
        <v>1598.32</v>
      </c>
      <c r="X864" s="35">
        <v>1515.28</v>
      </c>
      <c r="Y864" s="35">
        <v>1421.08</v>
      </c>
    </row>
    <row r="865" spans="1:25" x14ac:dyDescent="0.25">
      <c r="A865" s="63">
        <v>2</v>
      </c>
      <c r="B865" s="35">
        <v>1524.35</v>
      </c>
      <c r="C865" s="35">
        <v>1490.82</v>
      </c>
      <c r="D865" s="35">
        <v>1510.25</v>
      </c>
      <c r="E865" s="35">
        <v>1527.35</v>
      </c>
      <c r="F865" s="35">
        <v>1617.4</v>
      </c>
      <c r="G865" s="35">
        <v>1788.34</v>
      </c>
      <c r="H865" s="35">
        <v>1922.79</v>
      </c>
      <c r="I865" s="35">
        <v>1876.46</v>
      </c>
      <c r="J865" s="35">
        <v>1867.81</v>
      </c>
      <c r="K865" s="35">
        <v>1873.75</v>
      </c>
      <c r="L865" s="35">
        <v>1880.13</v>
      </c>
      <c r="M865" s="35">
        <v>1875.6</v>
      </c>
      <c r="N865" s="35">
        <v>1875.49</v>
      </c>
      <c r="O865" s="35">
        <v>1891.91</v>
      </c>
      <c r="P865" s="35">
        <v>1894.01</v>
      </c>
      <c r="Q865" s="35">
        <v>1896.49</v>
      </c>
      <c r="R865" s="35">
        <v>1914.23</v>
      </c>
      <c r="S865" s="35">
        <v>1914.92</v>
      </c>
      <c r="T865" s="35">
        <v>2082.3000000000002</v>
      </c>
      <c r="U865" s="35">
        <v>1859.78</v>
      </c>
      <c r="V865" s="35">
        <v>1835.21</v>
      </c>
      <c r="W865" s="35">
        <v>1776.54</v>
      </c>
      <c r="X865" s="35">
        <v>1703.85</v>
      </c>
      <c r="Y865" s="35">
        <v>1557.97</v>
      </c>
    </row>
    <row r="866" spans="1:25" x14ac:dyDescent="0.25">
      <c r="A866" s="63">
        <v>3</v>
      </c>
      <c r="B866" s="35">
        <v>1573.71</v>
      </c>
      <c r="C866" s="35">
        <v>1555</v>
      </c>
      <c r="D866" s="35">
        <v>1538.07</v>
      </c>
      <c r="E866" s="35">
        <v>1560.74</v>
      </c>
      <c r="F866" s="35">
        <v>1669.43</v>
      </c>
      <c r="G866" s="35">
        <v>1783.93</v>
      </c>
      <c r="H866" s="35">
        <v>1935.4</v>
      </c>
      <c r="I866" s="35">
        <v>2001.93</v>
      </c>
      <c r="J866" s="35">
        <v>1939.83</v>
      </c>
      <c r="K866" s="35">
        <v>1942.35</v>
      </c>
      <c r="L866" s="35">
        <v>1903.93</v>
      </c>
      <c r="M866" s="35">
        <v>1899.01</v>
      </c>
      <c r="N866" s="35">
        <v>1898.3</v>
      </c>
      <c r="O866" s="35">
        <v>1913.74</v>
      </c>
      <c r="P866" s="35">
        <v>1901.25</v>
      </c>
      <c r="Q866" s="35">
        <v>1903.71</v>
      </c>
      <c r="R866" s="35">
        <v>1926.25</v>
      </c>
      <c r="S866" s="35">
        <v>1921.02</v>
      </c>
      <c r="T866" s="35">
        <v>1872.94</v>
      </c>
      <c r="U866" s="35">
        <v>1903.79</v>
      </c>
      <c r="V866" s="35">
        <v>1864.14</v>
      </c>
      <c r="W866" s="35">
        <v>1769.3</v>
      </c>
      <c r="X866" s="35">
        <v>1677.45</v>
      </c>
      <c r="Y866" s="35">
        <v>1568.53</v>
      </c>
    </row>
    <row r="867" spans="1:25" x14ac:dyDescent="0.25">
      <c r="A867" s="63">
        <v>4</v>
      </c>
      <c r="B867" s="35">
        <v>1559.17</v>
      </c>
      <c r="C867" s="35">
        <v>1535.34</v>
      </c>
      <c r="D867" s="35">
        <v>1525.6</v>
      </c>
      <c r="E867" s="35">
        <v>1526.81</v>
      </c>
      <c r="F867" s="35">
        <v>1550.26</v>
      </c>
      <c r="G867" s="35">
        <v>1540.51</v>
      </c>
      <c r="H867" s="35">
        <v>1630.39</v>
      </c>
      <c r="I867" s="35">
        <v>1659.22</v>
      </c>
      <c r="J867" s="35">
        <v>1685</v>
      </c>
      <c r="K867" s="35">
        <v>1819.25</v>
      </c>
      <c r="L867" s="35">
        <v>1816.4</v>
      </c>
      <c r="M867" s="35">
        <v>1809.31</v>
      </c>
      <c r="N867" s="35">
        <v>1797.49</v>
      </c>
      <c r="O867" s="35">
        <v>1813.6</v>
      </c>
      <c r="P867" s="35">
        <v>1823.73</v>
      </c>
      <c r="Q867" s="35">
        <v>1854.69</v>
      </c>
      <c r="R867" s="35">
        <v>1884.86</v>
      </c>
      <c r="S867" s="35">
        <v>1846</v>
      </c>
      <c r="T867" s="35">
        <v>1796.95</v>
      </c>
      <c r="U867" s="35">
        <v>1771.41</v>
      </c>
      <c r="V867" s="35">
        <v>1689.62</v>
      </c>
      <c r="W867" s="35">
        <v>1624.66</v>
      </c>
      <c r="X867" s="35">
        <v>1630.06</v>
      </c>
      <c r="Y867" s="35">
        <v>1545.48</v>
      </c>
    </row>
    <row r="868" spans="1:25" x14ac:dyDescent="0.25">
      <c r="A868" s="63">
        <v>5</v>
      </c>
      <c r="B868" s="35">
        <v>1563.02</v>
      </c>
      <c r="C868" s="35">
        <v>1549.59</v>
      </c>
      <c r="D868" s="35">
        <v>1547.66</v>
      </c>
      <c r="E868" s="35">
        <v>1559.05</v>
      </c>
      <c r="F868" s="35">
        <v>1692.76</v>
      </c>
      <c r="G868" s="35">
        <v>1735.47</v>
      </c>
      <c r="H868" s="35">
        <v>1935.05</v>
      </c>
      <c r="I868" s="35">
        <v>1928.73</v>
      </c>
      <c r="J868" s="35">
        <v>1928.65</v>
      </c>
      <c r="K868" s="35">
        <v>1925.47</v>
      </c>
      <c r="L868" s="35">
        <v>1935.77</v>
      </c>
      <c r="M868" s="35">
        <v>1944.88</v>
      </c>
      <c r="N868" s="35">
        <v>1913.34</v>
      </c>
      <c r="O868" s="35">
        <v>1875.69</v>
      </c>
      <c r="P868" s="35">
        <v>1900.87</v>
      </c>
      <c r="Q868" s="35">
        <v>1883.46</v>
      </c>
      <c r="R868" s="35">
        <v>1930.1</v>
      </c>
      <c r="S868" s="35">
        <v>1929.7</v>
      </c>
      <c r="T868" s="35">
        <v>1843.06</v>
      </c>
      <c r="U868" s="35">
        <v>1832.39</v>
      </c>
      <c r="V868" s="35">
        <v>1698.31</v>
      </c>
      <c r="W868" s="35">
        <v>1674.89</v>
      </c>
      <c r="X868" s="35">
        <v>1612.31</v>
      </c>
      <c r="Y868" s="35">
        <v>1537.63</v>
      </c>
    </row>
    <row r="869" spans="1:25" x14ac:dyDescent="0.25">
      <c r="A869" s="63">
        <v>6</v>
      </c>
      <c r="B869" s="35">
        <v>1485.1</v>
      </c>
      <c r="C869" s="35">
        <v>1522.23</v>
      </c>
      <c r="D869" s="35">
        <v>1535.37</v>
      </c>
      <c r="E869" s="35">
        <v>1550.46</v>
      </c>
      <c r="F869" s="35">
        <v>1641.77</v>
      </c>
      <c r="G869" s="35">
        <v>1725.06</v>
      </c>
      <c r="H869" s="35">
        <v>1956.05</v>
      </c>
      <c r="I869" s="35">
        <v>1943.22</v>
      </c>
      <c r="J869" s="35">
        <v>1934</v>
      </c>
      <c r="K869" s="35">
        <v>1941.69</v>
      </c>
      <c r="L869" s="35">
        <v>1941.01</v>
      </c>
      <c r="M869" s="35">
        <v>1937.02</v>
      </c>
      <c r="N869" s="35">
        <v>1932.6</v>
      </c>
      <c r="O869" s="35">
        <v>1917.67</v>
      </c>
      <c r="P869" s="35">
        <v>1932.78</v>
      </c>
      <c r="Q869" s="35">
        <v>1915.86</v>
      </c>
      <c r="R869" s="35">
        <v>1953.87</v>
      </c>
      <c r="S869" s="35">
        <v>1942.19</v>
      </c>
      <c r="T869" s="35">
        <v>1857.85</v>
      </c>
      <c r="U869" s="35">
        <v>1866.01</v>
      </c>
      <c r="V869" s="35">
        <v>1719.72</v>
      </c>
      <c r="W869" s="35">
        <v>1639.83</v>
      </c>
      <c r="X869" s="35">
        <v>1560.07</v>
      </c>
      <c r="Y869" s="35">
        <v>1463.58</v>
      </c>
    </row>
    <row r="870" spans="1:25" x14ac:dyDescent="0.25">
      <c r="A870" s="63">
        <v>7</v>
      </c>
      <c r="B870" s="35">
        <v>1537.19</v>
      </c>
      <c r="C870" s="35">
        <v>1536.69</v>
      </c>
      <c r="D870" s="35">
        <v>1544.16</v>
      </c>
      <c r="E870" s="35">
        <v>1556.79</v>
      </c>
      <c r="F870" s="35">
        <v>1616.4</v>
      </c>
      <c r="G870" s="35">
        <v>1628.54</v>
      </c>
      <c r="H870" s="35">
        <v>1849.85</v>
      </c>
      <c r="I870" s="35">
        <v>1849.29</v>
      </c>
      <c r="J870" s="35">
        <v>1842.83</v>
      </c>
      <c r="K870" s="35">
        <v>1849.41</v>
      </c>
      <c r="L870" s="35">
        <v>1851.53</v>
      </c>
      <c r="M870" s="35">
        <v>1948.8</v>
      </c>
      <c r="N870" s="35">
        <v>1850.83</v>
      </c>
      <c r="O870" s="35">
        <v>1829.43</v>
      </c>
      <c r="P870" s="35">
        <v>1842.16</v>
      </c>
      <c r="Q870" s="35">
        <v>1846.52</v>
      </c>
      <c r="R870" s="35">
        <v>1913.19</v>
      </c>
      <c r="S870" s="35">
        <v>1894.4</v>
      </c>
      <c r="T870" s="35">
        <v>1786.43</v>
      </c>
      <c r="U870" s="35">
        <v>1785.22</v>
      </c>
      <c r="V870" s="35">
        <v>1640.94</v>
      </c>
      <c r="W870" s="35">
        <v>1610.48</v>
      </c>
      <c r="X870" s="35">
        <v>1578.65</v>
      </c>
      <c r="Y870" s="35">
        <v>1535.15</v>
      </c>
    </row>
    <row r="871" spans="1:25" x14ac:dyDescent="0.25">
      <c r="A871" s="63">
        <v>8</v>
      </c>
      <c r="B871" s="35">
        <v>1392.13</v>
      </c>
      <c r="C871" s="35">
        <v>1391.78</v>
      </c>
      <c r="D871" s="35">
        <v>1417.82</v>
      </c>
      <c r="E871" s="35">
        <v>1464.44</v>
      </c>
      <c r="F871" s="35">
        <v>1530.07</v>
      </c>
      <c r="G871" s="35">
        <v>1656.39</v>
      </c>
      <c r="H871" s="35">
        <v>1718.07</v>
      </c>
      <c r="I871" s="35">
        <v>1703.36</v>
      </c>
      <c r="J871" s="35">
        <v>1688.11</v>
      </c>
      <c r="K871" s="35">
        <v>1657.59</v>
      </c>
      <c r="L871" s="35">
        <v>1728.36</v>
      </c>
      <c r="M871" s="35">
        <v>1757.72</v>
      </c>
      <c r="N871" s="35">
        <v>1730.75</v>
      </c>
      <c r="O871" s="35">
        <v>1746.74</v>
      </c>
      <c r="P871" s="35">
        <v>1787.42</v>
      </c>
      <c r="Q871" s="35">
        <v>1772.83</v>
      </c>
      <c r="R871" s="35">
        <v>1824.6</v>
      </c>
      <c r="S871" s="35">
        <v>1807.38</v>
      </c>
      <c r="T871" s="35">
        <v>1703.55</v>
      </c>
      <c r="U871" s="35">
        <v>1674.61</v>
      </c>
      <c r="V871" s="35">
        <v>1532.17</v>
      </c>
      <c r="W871" s="35">
        <v>1520.84</v>
      </c>
      <c r="X871" s="35">
        <v>1507.21</v>
      </c>
      <c r="Y871" s="35">
        <v>1386.78</v>
      </c>
    </row>
    <row r="872" spans="1:25" x14ac:dyDescent="0.25">
      <c r="A872" s="63">
        <v>9</v>
      </c>
      <c r="B872" s="35">
        <v>1386.05</v>
      </c>
      <c r="C872" s="35">
        <v>1387.6</v>
      </c>
      <c r="D872" s="35">
        <v>1404.5</v>
      </c>
      <c r="E872" s="35">
        <v>1443.76</v>
      </c>
      <c r="F872" s="35">
        <v>1474.04</v>
      </c>
      <c r="G872" s="35">
        <v>1471.04</v>
      </c>
      <c r="H872" s="35">
        <v>1603.67</v>
      </c>
      <c r="I872" s="35">
        <v>1742.5</v>
      </c>
      <c r="J872" s="35">
        <v>1753.41</v>
      </c>
      <c r="K872" s="35">
        <v>1751.89</v>
      </c>
      <c r="L872" s="35">
        <v>1759.83</v>
      </c>
      <c r="M872" s="35">
        <v>1793.87</v>
      </c>
      <c r="N872" s="35">
        <v>1785.32</v>
      </c>
      <c r="O872" s="35">
        <v>1793.28</v>
      </c>
      <c r="P872" s="35">
        <v>1808.55</v>
      </c>
      <c r="Q872" s="35">
        <v>1794.24</v>
      </c>
      <c r="R872" s="35">
        <v>1825.01</v>
      </c>
      <c r="S872" s="35">
        <v>1817.02</v>
      </c>
      <c r="T872" s="35">
        <v>1729.28</v>
      </c>
      <c r="U872" s="35">
        <v>1742.48</v>
      </c>
      <c r="V872" s="35">
        <v>1606.12</v>
      </c>
      <c r="W872" s="35">
        <v>1601.09</v>
      </c>
      <c r="X872" s="35">
        <v>1531.83</v>
      </c>
      <c r="Y872" s="35">
        <v>1441.47</v>
      </c>
    </row>
    <row r="873" spans="1:25" x14ac:dyDescent="0.25">
      <c r="A873" s="63">
        <v>10</v>
      </c>
      <c r="B873" s="35">
        <v>1480.53</v>
      </c>
      <c r="C873" s="35">
        <v>1425.79</v>
      </c>
      <c r="D873" s="35">
        <v>1428.07</v>
      </c>
      <c r="E873" s="35">
        <v>1482.14</v>
      </c>
      <c r="F873" s="35">
        <v>1584.43</v>
      </c>
      <c r="G873" s="35">
        <v>1587.05</v>
      </c>
      <c r="H873" s="35">
        <v>1770.28</v>
      </c>
      <c r="I873" s="35">
        <v>1873.61</v>
      </c>
      <c r="J873" s="35">
        <v>1878.35</v>
      </c>
      <c r="K873" s="35">
        <v>1927.81</v>
      </c>
      <c r="L873" s="35">
        <v>1925.07</v>
      </c>
      <c r="M873" s="35">
        <v>1915.14</v>
      </c>
      <c r="N873" s="35">
        <v>1937.61</v>
      </c>
      <c r="O873" s="35">
        <v>1918.68</v>
      </c>
      <c r="P873" s="35">
        <v>1923.22</v>
      </c>
      <c r="Q873" s="35">
        <v>1928.14</v>
      </c>
      <c r="R873" s="35">
        <v>1949.06</v>
      </c>
      <c r="S873" s="35">
        <v>1938.27</v>
      </c>
      <c r="T873" s="35">
        <v>1939.74</v>
      </c>
      <c r="U873" s="35">
        <v>1923.44</v>
      </c>
      <c r="V873" s="35">
        <v>1759.85</v>
      </c>
      <c r="W873" s="35">
        <v>1674.44</v>
      </c>
      <c r="X873" s="35">
        <v>1592.55</v>
      </c>
      <c r="Y873" s="35">
        <v>1423.44</v>
      </c>
    </row>
    <row r="874" spans="1:25" x14ac:dyDescent="0.25">
      <c r="A874" s="63">
        <v>11</v>
      </c>
      <c r="B874" s="35">
        <v>1406.33</v>
      </c>
      <c r="C874" s="35">
        <v>1384.98</v>
      </c>
      <c r="D874" s="35">
        <v>1395.08</v>
      </c>
      <c r="E874" s="35">
        <v>1419.7</v>
      </c>
      <c r="F874" s="35">
        <v>1508.56</v>
      </c>
      <c r="G874" s="35">
        <v>1495.41</v>
      </c>
      <c r="H874" s="35">
        <v>1575.1</v>
      </c>
      <c r="I874" s="35">
        <v>1664.59</v>
      </c>
      <c r="J874" s="35">
        <v>1803.82</v>
      </c>
      <c r="K874" s="35">
        <v>1867.98</v>
      </c>
      <c r="L874" s="35">
        <v>1875.57</v>
      </c>
      <c r="M874" s="35">
        <v>1866.5</v>
      </c>
      <c r="N874" s="35">
        <v>1850.06</v>
      </c>
      <c r="O874" s="35">
        <v>1868.67</v>
      </c>
      <c r="P874" s="35">
        <v>1906.7</v>
      </c>
      <c r="Q874" s="35">
        <v>1937.78</v>
      </c>
      <c r="R874" s="35">
        <v>1961.81</v>
      </c>
      <c r="S874" s="35">
        <v>1959.12</v>
      </c>
      <c r="T874" s="35">
        <v>1929.56</v>
      </c>
      <c r="U874" s="35">
        <v>1924.11</v>
      </c>
      <c r="V874" s="35">
        <v>1723.78</v>
      </c>
      <c r="W874" s="35">
        <v>1643.24</v>
      </c>
      <c r="X874" s="35">
        <v>1553.84</v>
      </c>
      <c r="Y874" s="35">
        <v>1453.34</v>
      </c>
    </row>
    <row r="875" spans="1:25" x14ac:dyDescent="0.25">
      <c r="A875" s="63">
        <v>12</v>
      </c>
      <c r="B875" s="35">
        <v>1492.22</v>
      </c>
      <c r="C875" s="35">
        <v>1485</v>
      </c>
      <c r="D875" s="35">
        <v>1495.85</v>
      </c>
      <c r="E875" s="35">
        <v>1519.53</v>
      </c>
      <c r="F875" s="35">
        <v>1645.57</v>
      </c>
      <c r="G875" s="35">
        <v>1665.32</v>
      </c>
      <c r="H875" s="35">
        <v>1862.62</v>
      </c>
      <c r="I875" s="35">
        <v>1821.45</v>
      </c>
      <c r="J875" s="35">
        <v>1858.07</v>
      </c>
      <c r="K875" s="35">
        <v>1859.48</v>
      </c>
      <c r="L875" s="35">
        <v>1840.41</v>
      </c>
      <c r="M875" s="35">
        <v>1838.03</v>
      </c>
      <c r="N875" s="35">
        <v>1831.55</v>
      </c>
      <c r="O875" s="35">
        <v>1849.9</v>
      </c>
      <c r="P875" s="35">
        <v>1855.55</v>
      </c>
      <c r="Q875" s="35">
        <v>1874.41</v>
      </c>
      <c r="R875" s="35">
        <v>1919.04</v>
      </c>
      <c r="S875" s="35">
        <v>1905.2</v>
      </c>
      <c r="T875" s="35">
        <v>1829.15</v>
      </c>
      <c r="U875" s="35">
        <v>1835.87</v>
      </c>
      <c r="V875" s="35">
        <v>1712.05</v>
      </c>
      <c r="W875" s="35">
        <v>1678.96</v>
      </c>
      <c r="X875" s="35">
        <v>1602.9</v>
      </c>
      <c r="Y875" s="35">
        <v>1490.5</v>
      </c>
    </row>
    <row r="876" spans="1:25" x14ac:dyDescent="0.25">
      <c r="A876" s="63">
        <v>13</v>
      </c>
      <c r="B876" s="35">
        <v>1484.5</v>
      </c>
      <c r="C876" s="35">
        <v>1480.63</v>
      </c>
      <c r="D876" s="35">
        <v>1506.58</v>
      </c>
      <c r="E876" s="35">
        <v>1605.27</v>
      </c>
      <c r="F876" s="35">
        <v>1791.5</v>
      </c>
      <c r="G876" s="35">
        <v>1824.81</v>
      </c>
      <c r="H876" s="35">
        <v>1959.53</v>
      </c>
      <c r="I876" s="35">
        <v>1912.67</v>
      </c>
      <c r="J876" s="35">
        <v>1905.46</v>
      </c>
      <c r="K876" s="35">
        <v>1906.7</v>
      </c>
      <c r="L876" s="35">
        <v>1914.04</v>
      </c>
      <c r="M876" s="35">
        <v>1912.92</v>
      </c>
      <c r="N876" s="35">
        <v>1910.9</v>
      </c>
      <c r="O876" s="35">
        <v>1918.69</v>
      </c>
      <c r="P876" s="35">
        <v>1928.91</v>
      </c>
      <c r="Q876" s="35">
        <v>1938</v>
      </c>
      <c r="R876" s="35">
        <v>1951.34</v>
      </c>
      <c r="S876" s="35">
        <v>1936.46</v>
      </c>
      <c r="T876" s="35">
        <v>1897.85</v>
      </c>
      <c r="U876" s="35">
        <v>1911.51</v>
      </c>
      <c r="V876" s="35">
        <v>1837.45</v>
      </c>
      <c r="W876" s="35">
        <v>1760.44</v>
      </c>
      <c r="X876" s="35">
        <v>1610.03</v>
      </c>
      <c r="Y876" s="35">
        <v>1518</v>
      </c>
    </row>
    <row r="877" spans="1:25" x14ac:dyDescent="0.25">
      <c r="A877" s="63">
        <v>14</v>
      </c>
      <c r="B877" s="35">
        <v>1432.76</v>
      </c>
      <c r="C877" s="35">
        <v>1432.48</v>
      </c>
      <c r="D877" s="35">
        <v>1485.38</v>
      </c>
      <c r="E877" s="35">
        <v>1558.41</v>
      </c>
      <c r="F877" s="35">
        <v>1738.06</v>
      </c>
      <c r="G877" s="35">
        <v>1759.11</v>
      </c>
      <c r="H877" s="35">
        <v>1945.84</v>
      </c>
      <c r="I877" s="35">
        <v>1937.98</v>
      </c>
      <c r="J877" s="35">
        <v>1934.93</v>
      </c>
      <c r="K877" s="35">
        <v>1937.35</v>
      </c>
      <c r="L877" s="35">
        <v>1946.41</v>
      </c>
      <c r="M877" s="35">
        <v>1896.31</v>
      </c>
      <c r="N877" s="35">
        <v>1910.22</v>
      </c>
      <c r="O877" s="35">
        <v>1917.68</v>
      </c>
      <c r="P877" s="35">
        <v>1931.45</v>
      </c>
      <c r="Q877" s="35">
        <v>1937.21</v>
      </c>
      <c r="R877" s="35">
        <v>1916.9</v>
      </c>
      <c r="S877" s="35">
        <v>1928.65</v>
      </c>
      <c r="T877" s="35">
        <v>1872.45</v>
      </c>
      <c r="U877" s="35">
        <v>1857.71</v>
      </c>
      <c r="V877" s="35">
        <v>1766.93</v>
      </c>
      <c r="W877" s="35">
        <v>1731.94</v>
      </c>
      <c r="X877" s="35">
        <v>1610.43</v>
      </c>
      <c r="Y877" s="35">
        <v>1485.41</v>
      </c>
    </row>
    <row r="878" spans="1:25" x14ac:dyDescent="0.25">
      <c r="A878" s="63">
        <v>15</v>
      </c>
      <c r="B878" s="35">
        <v>1511.72</v>
      </c>
      <c r="C878" s="35">
        <v>1511.16</v>
      </c>
      <c r="D878" s="35">
        <v>1531.5</v>
      </c>
      <c r="E878" s="35">
        <v>1556.8</v>
      </c>
      <c r="F878" s="35">
        <v>1606.5</v>
      </c>
      <c r="G878" s="35">
        <v>1794.06</v>
      </c>
      <c r="H878" s="35">
        <v>1930.52</v>
      </c>
      <c r="I878" s="35">
        <v>1920.9</v>
      </c>
      <c r="J878" s="35">
        <v>1878.62</v>
      </c>
      <c r="K878" s="35">
        <v>1881.54</v>
      </c>
      <c r="L878" s="35">
        <v>1916.81</v>
      </c>
      <c r="M878" s="35">
        <v>1922.89</v>
      </c>
      <c r="N878" s="35">
        <v>1924.02</v>
      </c>
      <c r="O878" s="35">
        <v>1924.97</v>
      </c>
      <c r="P878" s="35">
        <v>1936.55</v>
      </c>
      <c r="Q878" s="35">
        <v>1935.47</v>
      </c>
      <c r="R878" s="35">
        <v>1950.41</v>
      </c>
      <c r="S878" s="35">
        <v>1906.95</v>
      </c>
      <c r="T878" s="35">
        <v>1887.84</v>
      </c>
      <c r="U878" s="35">
        <v>1907.81</v>
      </c>
      <c r="V878" s="35">
        <v>1888.91</v>
      </c>
      <c r="W878" s="35">
        <v>1803.64</v>
      </c>
      <c r="X878" s="35">
        <v>1674.59</v>
      </c>
      <c r="Y878" s="35">
        <v>1543.22</v>
      </c>
    </row>
    <row r="879" spans="1:25" x14ac:dyDescent="0.25">
      <c r="A879" s="63">
        <v>16</v>
      </c>
      <c r="B879" s="35">
        <v>1510.14</v>
      </c>
      <c r="C879" s="35">
        <v>1524.03</v>
      </c>
      <c r="D879" s="35">
        <v>1527.16</v>
      </c>
      <c r="E879" s="35">
        <v>1573.37</v>
      </c>
      <c r="F879" s="35">
        <v>1666.74</v>
      </c>
      <c r="G879" s="35">
        <v>1750.48</v>
      </c>
      <c r="H879" s="35">
        <v>1949.23</v>
      </c>
      <c r="I879" s="35">
        <v>1931.92</v>
      </c>
      <c r="J879" s="35">
        <v>1920.89</v>
      </c>
      <c r="K879" s="35">
        <v>1915.95</v>
      </c>
      <c r="L879" s="35">
        <v>1916.48</v>
      </c>
      <c r="M879" s="35">
        <v>1915.14</v>
      </c>
      <c r="N879" s="35">
        <v>1918.97</v>
      </c>
      <c r="O879" s="35">
        <v>1915.91</v>
      </c>
      <c r="P879" s="35">
        <v>1930.28</v>
      </c>
      <c r="Q879" s="35">
        <v>1944.87</v>
      </c>
      <c r="R879" s="35">
        <v>1954.13</v>
      </c>
      <c r="S879" s="35">
        <v>1947.33</v>
      </c>
      <c r="T879" s="35">
        <v>1905.04</v>
      </c>
      <c r="U879" s="35">
        <v>1922.85</v>
      </c>
      <c r="V879" s="35">
        <v>1906.9</v>
      </c>
      <c r="W879" s="35">
        <v>1830.52</v>
      </c>
      <c r="X879" s="35">
        <v>1703.55</v>
      </c>
      <c r="Y879" s="35">
        <v>1564.69</v>
      </c>
    </row>
    <row r="880" spans="1:25" x14ac:dyDescent="0.25">
      <c r="A880" s="63">
        <v>17</v>
      </c>
      <c r="B880" s="35">
        <v>1743.94</v>
      </c>
      <c r="C880" s="35">
        <v>1716.23</v>
      </c>
      <c r="D880" s="35">
        <v>1709.91</v>
      </c>
      <c r="E880" s="35">
        <v>1716.96</v>
      </c>
      <c r="F880" s="35">
        <v>1736.93</v>
      </c>
      <c r="G880" s="35">
        <v>1767.93</v>
      </c>
      <c r="H880" s="35">
        <v>1835.05</v>
      </c>
      <c r="I880" s="35">
        <v>1922.55</v>
      </c>
      <c r="J880" s="35">
        <v>1911.93</v>
      </c>
      <c r="K880" s="35">
        <v>1906.3</v>
      </c>
      <c r="L880" s="35">
        <v>1900.39</v>
      </c>
      <c r="M880" s="35">
        <v>1900.74</v>
      </c>
      <c r="N880" s="35">
        <v>1905.7</v>
      </c>
      <c r="O880" s="35">
        <v>1918.12</v>
      </c>
      <c r="P880" s="35">
        <v>1923.93</v>
      </c>
      <c r="Q880" s="35">
        <v>1946.27</v>
      </c>
      <c r="R880" s="35">
        <v>1976.6</v>
      </c>
      <c r="S880" s="35">
        <v>1946.09</v>
      </c>
      <c r="T880" s="35">
        <v>1866.43</v>
      </c>
      <c r="U880" s="35">
        <v>1893.3</v>
      </c>
      <c r="V880" s="35">
        <v>1851.52</v>
      </c>
      <c r="W880" s="35">
        <v>1810.14</v>
      </c>
      <c r="X880" s="35">
        <v>1754.5</v>
      </c>
      <c r="Y880" s="35">
        <v>1698.67</v>
      </c>
    </row>
    <row r="881" spans="1:25" x14ac:dyDescent="0.25">
      <c r="A881" s="63">
        <v>18</v>
      </c>
      <c r="B881" s="35">
        <v>1684.32</v>
      </c>
      <c r="C881" s="35">
        <v>1605.19</v>
      </c>
      <c r="D881" s="35">
        <v>1640.47</v>
      </c>
      <c r="E881" s="35">
        <v>1654.48</v>
      </c>
      <c r="F881" s="35">
        <v>1669.66</v>
      </c>
      <c r="G881" s="35">
        <v>1679.53</v>
      </c>
      <c r="H881" s="35">
        <v>1704.16</v>
      </c>
      <c r="I881" s="35">
        <v>1764.24</v>
      </c>
      <c r="J881" s="35">
        <v>1804.98</v>
      </c>
      <c r="K881" s="35">
        <v>1839.15</v>
      </c>
      <c r="L881" s="35">
        <v>1854.75</v>
      </c>
      <c r="M881" s="35">
        <v>1852.52</v>
      </c>
      <c r="N881" s="35">
        <v>1855.67</v>
      </c>
      <c r="O881" s="35">
        <v>1857.01</v>
      </c>
      <c r="P881" s="35">
        <v>1922.48</v>
      </c>
      <c r="Q881" s="35">
        <v>1938.64</v>
      </c>
      <c r="R881" s="35">
        <v>1950.77</v>
      </c>
      <c r="S881" s="35">
        <v>1923.16</v>
      </c>
      <c r="T881" s="35">
        <v>1871.28</v>
      </c>
      <c r="U881" s="35">
        <v>1874.97</v>
      </c>
      <c r="V881" s="35">
        <v>1819.12</v>
      </c>
      <c r="W881" s="35">
        <v>1782.86</v>
      </c>
      <c r="X881" s="35">
        <v>1698.14</v>
      </c>
      <c r="Y881" s="35">
        <v>1674.21</v>
      </c>
    </row>
    <row r="882" spans="1:25" x14ac:dyDescent="0.25">
      <c r="A882" s="63">
        <v>19</v>
      </c>
      <c r="B882" s="35">
        <v>1594.42</v>
      </c>
      <c r="C882" s="35">
        <v>1586.83</v>
      </c>
      <c r="D882" s="35">
        <v>1607.39</v>
      </c>
      <c r="E882" s="35">
        <v>1706.99</v>
      </c>
      <c r="F882" s="35">
        <v>1709.61</v>
      </c>
      <c r="G882" s="35">
        <v>1707.69</v>
      </c>
      <c r="H882" s="35">
        <v>1746.95</v>
      </c>
      <c r="I882" s="35">
        <v>1761.22</v>
      </c>
      <c r="J882" s="35">
        <v>1764.5</v>
      </c>
      <c r="K882" s="35">
        <v>1761.01</v>
      </c>
      <c r="L882" s="35">
        <v>1756.58</v>
      </c>
      <c r="M882" s="35">
        <v>1749.09</v>
      </c>
      <c r="N882" s="35">
        <v>1756.67</v>
      </c>
      <c r="O882" s="35">
        <v>1757.47</v>
      </c>
      <c r="P882" s="35">
        <v>1757.43</v>
      </c>
      <c r="Q882" s="35">
        <v>1780.12</v>
      </c>
      <c r="R882" s="35">
        <v>1763.8</v>
      </c>
      <c r="S882" s="35">
        <v>1800.23</v>
      </c>
      <c r="T882" s="35">
        <v>1765.48</v>
      </c>
      <c r="U882" s="35">
        <v>1730.67</v>
      </c>
      <c r="V882" s="35">
        <v>1732.72</v>
      </c>
      <c r="W882" s="35">
        <v>1707.9</v>
      </c>
      <c r="X882" s="35">
        <v>1677.17</v>
      </c>
      <c r="Y882" s="35">
        <v>1635.36</v>
      </c>
    </row>
    <row r="883" spans="1:25" x14ac:dyDescent="0.25">
      <c r="A883" s="63">
        <v>20</v>
      </c>
      <c r="B883" s="35">
        <v>1504.08</v>
      </c>
      <c r="C883" s="35">
        <v>1500.24</v>
      </c>
      <c r="D883" s="35">
        <v>1519.61</v>
      </c>
      <c r="E883" s="35">
        <v>1531.44</v>
      </c>
      <c r="F883" s="35">
        <v>1549.25</v>
      </c>
      <c r="G883" s="35">
        <v>1572.23</v>
      </c>
      <c r="H883" s="35">
        <v>1618.09</v>
      </c>
      <c r="I883" s="35">
        <v>1646.12</v>
      </c>
      <c r="J883" s="35">
        <v>1641.12</v>
      </c>
      <c r="K883" s="35">
        <v>1642.23</v>
      </c>
      <c r="L883" s="35">
        <v>1642.93</v>
      </c>
      <c r="M883" s="35">
        <v>1628.55</v>
      </c>
      <c r="N883" s="35">
        <v>1625.95</v>
      </c>
      <c r="O883" s="35">
        <v>1629</v>
      </c>
      <c r="P883" s="35">
        <v>1656.58</v>
      </c>
      <c r="Q883" s="35">
        <v>1652.79</v>
      </c>
      <c r="R883" s="35">
        <v>1708.47</v>
      </c>
      <c r="S883" s="35">
        <v>1655.78</v>
      </c>
      <c r="T883" s="35">
        <v>1631.75</v>
      </c>
      <c r="U883" s="35">
        <v>1682.75</v>
      </c>
      <c r="V883" s="35">
        <v>1620.63</v>
      </c>
      <c r="W883" s="35">
        <v>1600.83</v>
      </c>
      <c r="X883" s="35">
        <v>1569.36</v>
      </c>
      <c r="Y883" s="35">
        <v>1538.59</v>
      </c>
    </row>
    <row r="884" spans="1:25" x14ac:dyDescent="0.25">
      <c r="A884" s="63">
        <v>21</v>
      </c>
      <c r="B884" s="35">
        <v>1382.31</v>
      </c>
      <c r="C884" s="35">
        <v>1378.48</v>
      </c>
      <c r="D884" s="35">
        <v>1376.64</v>
      </c>
      <c r="E884" s="35">
        <v>1509.35</v>
      </c>
      <c r="F884" s="35">
        <v>1554.13</v>
      </c>
      <c r="G884" s="35">
        <v>1646.39</v>
      </c>
      <c r="H884" s="35">
        <v>1778</v>
      </c>
      <c r="I884" s="35">
        <v>1772.11</v>
      </c>
      <c r="J884" s="35">
        <v>1777.62</v>
      </c>
      <c r="K884" s="35">
        <v>1750.68</v>
      </c>
      <c r="L884" s="35">
        <v>1752.93</v>
      </c>
      <c r="M884" s="35">
        <v>1698.84</v>
      </c>
      <c r="N884" s="35">
        <v>1665.26</v>
      </c>
      <c r="O884" s="35">
        <v>1667.3</v>
      </c>
      <c r="P884" s="35">
        <v>1764.98</v>
      </c>
      <c r="Q884" s="35">
        <v>1794.17</v>
      </c>
      <c r="R884" s="35">
        <v>1793.5</v>
      </c>
      <c r="S884" s="35">
        <v>1793.78</v>
      </c>
      <c r="T884" s="35">
        <v>1794.94</v>
      </c>
      <c r="U884" s="35">
        <v>1813.81</v>
      </c>
      <c r="V884" s="35">
        <v>1690.69</v>
      </c>
      <c r="W884" s="35">
        <v>1685.73</v>
      </c>
      <c r="X884" s="35">
        <v>1556.35</v>
      </c>
      <c r="Y884" s="35">
        <v>1473.42</v>
      </c>
    </row>
    <row r="885" spans="1:25" x14ac:dyDescent="0.25">
      <c r="A885" s="63">
        <v>22</v>
      </c>
      <c r="B885" s="35">
        <v>1410.02</v>
      </c>
      <c r="C885" s="35">
        <v>1394.41</v>
      </c>
      <c r="D885" s="35">
        <v>1416.8</v>
      </c>
      <c r="E885" s="35">
        <v>1474.36</v>
      </c>
      <c r="F885" s="35">
        <v>1521.14</v>
      </c>
      <c r="G885" s="35">
        <v>1542.27</v>
      </c>
      <c r="H885" s="35">
        <v>1657.27</v>
      </c>
      <c r="I885" s="35">
        <v>1737.72</v>
      </c>
      <c r="J885" s="35">
        <v>1732.18</v>
      </c>
      <c r="K885" s="35">
        <v>1733.51</v>
      </c>
      <c r="L885" s="35">
        <v>1731.33</v>
      </c>
      <c r="M885" s="35">
        <v>1729.45</v>
      </c>
      <c r="N885" s="35">
        <v>1682.86</v>
      </c>
      <c r="O885" s="35">
        <v>1680.83</v>
      </c>
      <c r="P885" s="35">
        <v>1734.5</v>
      </c>
      <c r="Q885" s="35">
        <v>1736.76</v>
      </c>
      <c r="R885" s="35">
        <v>1746.31</v>
      </c>
      <c r="S885" s="35">
        <v>1735.47</v>
      </c>
      <c r="T885" s="35">
        <v>1687.83</v>
      </c>
      <c r="U885" s="35">
        <v>1704.89</v>
      </c>
      <c r="V885" s="35">
        <v>1714.4</v>
      </c>
      <c r="W885" s="35">
        <v>1690.39</v>
      </c>
      <c r="X885" s="35">
        <v>1564.44</v>
      </c>
      <c r="Y885" s="35">
        <v>1481.06</v>
      </c>
    </row>
    <row r="886" spans="1:25" x14ac:dyDescent="0.25">
      <c r="A886" s="63">
        <v>23</v>
      </c>
      <c r="B886" s="35">
        <v>1460.15</v>
      </c>
      <c r="C886" s="35">
        <v>1481.65</v>
      </c>
      <c r="D886" s="35">
        <v>1521.65</v>
      </c>
      <c r="E886" s="35">
        <v>1554.92</v>
      </c>
      <c r="F886" s="35">
        <v>1563.56</v>
      </c>
      <c r="G886" s="35">
        <v>1607.83</v>
      </c>
      <c r="H886" s="35">
        <v>1852.19</v>
      </c>
      <c r="I886" s="35">
        <v>1864.02</v>
      </c>
      <c r="J886" s="35">
        <v>1868.14</v>
      </c>
      <c r="K886" s="35">
        <v>1868.38</v>
      </c>
      <c r="L886" s="35">
        <v>1868.24</v>
      </c>
      <c r="M886" s="35">
        <v>1865.06</v>
      </c>
      <c r="N886" s="35">
        <v>1858.32</v>
      </c>
      <c r="O886" s="35">
        <v>1849.64</v>
      </c>
      <c r="P886" s="35">
        <v>1873.09</v>
      </c>
      <c r="Q886" s="35">
        <v>1873.75</v>
      </c>
      <c r="R886" s="35">
        <v>1873.76</v>
      </c>
      <c r="S886" s="35">
        <v>1875.05</v>
      </c>
      <c r="T886" s="35">
        <v>1933.07</v>
      </c>
      <c r="U886" s="35">
        <v>1875.5</v>
      </c>
      <c r="V886" s="35">
        <v>1718.9</v>
      </c>
      <c r="W886" s="35">
        <v>1697.62</v>
      </c>
      <c r="X886" s="35">
        <v>1576.43</v>
      </c>
      <c r="Y886" s="35">
        <v>1530.19</v>
      </c>
    </row>
    <row r="887" spans="1:25" x14ac:dyDescent="0.25">
      <c r="A887" s="63">
        <v>24</v>
      </c>
      <c r="B887" s="35">
        <v>1555.93</v>
      </c>
      <c r="C887" s="35">
        <v>1507.76</v>
      </c>
      <c r="D887" s="35">
        <v>1553.02</v>
      </c>
      <c r="E887" s="35">
        <v>1566.22</v>
      </c>
      <c r="F887" s="35">
        <v>1601.06</v>
      </c>
      <c r="G887" s="35">
        <v>1666.59</v>
      </c>
      <c r="H887" s="35">
        <v>1697.21</v>
      </c>
      <c r="I887" s="35">
        <v>1883.06</v>
      </c>
      <c r="J887" s="35">
        <v>1978.38</v>
      </c>
      <c r="K887" s="35">
        <v>1976.05</v>
      </c>
      <c r="L887" s="35">
        <v>1973.9</v>
      </c>
      <c r="M887" s="35">
        <v>1974.51</v>
      </c>
      <c r="N887" s="35">
        <v>1978.26</v>
      </c>
      <c r="O887" s="35">
        <v>1980</v>
      </c>
      <c r="P887" s="35">
        <v>1983.53</v>
      </c>
      <c r="Q887" s="35">
        <v>1994.54</v>
      </c>
      <c r="R887" s="35">
        <v>2003.95</v>
      </c>
      <c r="S887" s="35">
        <v>1989.74</v>
      </c>
      <c r="T887" s="35">
        <v>1958.91</v>
      </c>
      <c r="U887" s="35">
        <v>1976.01</v>
      </c>
      <c r="V887" s="35">
        <v>1893.05</v>
      </c>
      <c r="W887" s="35">
        <v>1786.14</v>
      </c>
      <c r="X887" s="35">
        <v>1607.64</v>
      </c>
      <c r="Y887" s="35">
        <v>1553.89</v>
      </c>
    </row>
    <row r="888" spans="1:25" x14ac:dyDescent="0.25">
      <c r="A888" s="63">
        <v>25</v>
      </c>
      <c r="B888" s="35">
        <v>1530.34</v>
      </c>
      <c r="C888" s="35">
        <v>1518.5</v>
      </c>
      <c r="D888" s="35">
        <v>1525.67</v>
      </c>
      <c r="E888" s="35">
        <v>1535.56</v>
      </c>
      <c r="F888" s="35">
        <v>1556.09</v>
      </c>
      <c r="G888" s="35">
        <v>1595.2</v>
      </c>
      <c r="H888" s="35">
        <v>1632.97</v>
      </c>
      <c r="I888" s="35">
        <v>1700.89</v>
      </c>
      <c r="J888" s="35">
        <v>1816.21</v>
      </c>
      <c r="K888" s="35">
        <v>1977.43</v>
      </c>
      <c r="L888" s="35">
        <v>1973.11</v>
      </c>
      <c r="M888" s="35">
        <v>1972.01</v>
      </c>
      <c r="N888" s="35">
        <v>1975.25</v>
      </c>
      <c r="O888" s="35">
        <v>1979.07</v>
      </c>
      <c r="P888" s="35">
        <v>1989.32</v>
      </c>
      <c r="Q888" s="35">
        <v>2000.09</v>
      </c>
      <c r="R888" s="35">
        <v>2009.37</v>
      </c>
      <c r="S888" s="35">
        <v>1993.03</v>
      </c>
      <c r="T888" s="35">
        <v>1950.62</v>
      </c>
      <c r="U888" s="35">
        <v>1977.06</v>
      </c>
      <c r="V888" s="35">
        <v>1839.68</v>
      </c>
      <c r="W888" s="35">
        <v>1758.35</v>
      </c>
      <c r="X888" s="35">
        <v>1601.59</v>
      </c>
      <c r="Y888" s="35">
        <v>1538.3</v>
      </c>
    </row>
    <row r="889" spans="1:25" x14ac:dyDescent="0.25">
      <c r="A889" s="63">
        <v>26</v>
      </c>
      <c r="B889" s="35">
        <v>1500.2</v>
      </c>
      <c r="C889" s="35">
        <v>1512.19</v>
      </c>
      <c r="D889" s="35">
        <v>1529.01</v>
      </c>
      <c r="E889" s="35">
        <v>1567.41</v>
      </c>
      <c r="F889" s="35">
        <v>1597.92</v>
      </c>
      <c r="G889" s="35">
        <v>1681.2</v>
      </c>
      <c r="H889" s="35">
        <v>1875.85</v>
      </c>
      <c r="I889" s="35">
        <v>1910.1</v>
      </c>
      <c r="J889" s="35">
        <v>1882.94</v>
      </c>
      <c r="K889" s="35">
        <v>1869.95</v>
      </c>
      <c r="L889" s="35">
        <v>1876.49</v>
      </c>
      <c r="M889" s="35">
        <v>1865.18</v>
      </c>
      <c r="N889" s="35">
        <v>1831.09</v>
      </c>
      <c r="O889" s="35">
        <v>1830.41</v>
      </c>
      <c r="P889" s="35">
        <v>1862.7</v>
      </c>
      <c r="Q889" s="35">
        <v>1873.96</v>
      </c>
      <c r="R889" s="35">
        <v>1875.56</v>
      </c>
      <c r="S889" s="35">
        <v>1844.26</v>
      </c>
      <c r="T889" s="35">
        <v>1770.8</v>
      </c>
      <c r="U889" s="35">
        <v>1714.84</v>
      </c>
      <c r="V889" s="35">
        <v>1640.97</v>
      </c>
      <c r="W889" s="35">
        <v>1583.88</v>
      </c>
      <c r="X889" s="35">
        <v>1531.94</v>
      </c>
      <c r="Y889" s="35">
        <v>1461.15</v>
      </c>
    </row>
    <row r="890" spans="1:25" x14ac:dyDescent="0.25">
      <c r="A890" s="63">
        <v>27</v>
      </c>
      <c r="B890" s="35">
        <v>1357.11</v>
      </c>
      <c r="C890" s="35">
        <v>1373.82</v>
      </c>
      <c r="D890" s="35">
        <v>1429.24</v>
      </c>
      <c r="E890" s="35">
        <v>1552.25</v>
      </c>
      <c r="F890" s="35">
        <v>1677.57</v>
      </c>
      <c r="G890" s="35">
        <v>1849.92</v>
      </c>
      <c r="H890" s="35">
        <v>1951.75</v>
      </c>
      <c r="I890" s="35">
        <v>1937.42</v>
      </c>
      <c r="J890" s="35">
        <v>1913.39</v>
      </c>
      <c r="K890" s="35">
        <v>1857.16</v>
      </c>
      <c r="L890" s="35">
        <v>1865.15</v>
      </c>
      <c r="M890" s="35">
        <v>1859.16</v>
      </c>
      <c r="N890" s="35">
        <v>1836.72</v>
      </c>
      <c r="O890" s="35">
        <v>1839.01</v>
      </c>
      <c r="P890" s="35">
        <v>1867.37</v>
      </c>
      <c r="Q890" s="35">
        <v>1875.44</v>
      </c>
      <c r="R890" s="35">
        <v>1879.7</v>
      </c>
      <c r="S890" s="35">
        <v>1862.33</v>
      </c>
      <c r="T890" s="35">
        <v>1776.95</v>
      </c>
      <c r="U890" s="35">
        <v>1795.28</v>
      </c>
      <c r="V890" s="35">
        <v>1672.99</v>
      </c>
      <c r="W890" s="35">
        <v>1597.12</v>
      </c>
      <c r="X890" s="35">
        <v>1529.01</v>
      </c>
      <c r="Y890" s="35">
        <v>1382.57</v>
      </c>
    </row>
    <row r="891" spans="1:25" x14ac:dyDescent="0.25">
      <c r="A891" s="63">
        <v>28</v>
      </c>
      <c r="B891" s="35">
        <v>1390</v>
      </c>
      <c r="C891" s="35">
        <v>1395.77</v>
      </c>
      <c r="D891" s="35">
        <v>1427.74</v>
      </c>
      <c r="E891" s="35">
        <v>1495.73</v>
      </c>
      <c r="F891" s="35">
        <v>1517.82</v>
      </c>
      <c r="G891" s="35">
        <v>1552.76</v>
      </c>
      <c r="H891" s="35">
        <v>1786.4</v>
      </c>
      <c r="I891" s="35">
        <v>1813.49</v>
      </c>
      <c r="J891" s="35">
        <v>1818.54</v>
      </c>
      <c r="K891" s="35">
        <v>1827.29</v>
      </c>
      <c r="L891" s="35">
        <v>1819.47</v>
      </c>
      <c r="M891" s="35">
        <v>1816.43</v>
      </c>
      <c r="N891" s="35">
        <v>1812.04</v>
      </c>
      <c r="O891" s="35">
        <v>1816.72</v>
      </c>
      <c r="P891" s="35">
        <v>1831.69</v>
      </c>
      <c r="Q891" s="35">
        <v>1832.59</v>
      </c>
      <c r="R891" s="35">
        <v>1832.11</v>
      </c>
      <c r="S891" s="35">
        <v>1817.16</v>
      </c>
      <c r="T891" s="35">
        <v>1726.22</v>
      </c>
      <c r="U891" s="35">
        <v>1731.74</v>
      </c>
      <c r="V891" s="35">
        <v>1642.63</v>
      </c>
      <c r="W891" s="35">
        <v>1566.6</v>
      </c>
      <c r="X891" s="35">
        <v>1514.19</v>
      </c>
      <c r="Y891" s="35">
        <v>1385.91</v>
      </c>
    </row>
    <row r="892" spans="1:25" x14ac:dyDescent="0.25">
      <c r="A892" s="63">
        <v>29</v>
      </c>
      <c r="B892" s="35">
        <v>1372.9</v>
      </c>
      <c r="C892" s="35">
        <v>1396.65</v>
      </c>
      <c r="D892" s="35">
        <v>1452.35</v>
      </c>
      <c r="E892" s="35">
        <v>1522.68</v>
      </c>
      <c r="F892" s="35">
        <v>1586.55</v>
      </c>
      <c r="G892" s="35">
        <v>1765.6</v>
      </c>
      <c r="H892" s="35">
        <v>1813.09</v>
      </c>
      <c r="I892" s="35">
        <v>1895.9</v>
      </c>
      <c r="J892" s="35">
        <v>1930.23</v>
      </c>
      <c r="K892" s="35">
        <v>1935.96</v>
      </c>
      <c r="L892" s="35">
        <v>1932.5</v>
      </c>
      <c r="M892" s="35">
        <v>1922.98</v>
      </c>
      <c r="N892" s="35">
        <v>1916.25</v>
      </c>
      <c r="O892" s="35">
        <v>1915.78</v>
      </c>
      <c r="P892" s="35">
        <v>1951.61</v>
      </c>
      <c r="Q892" s="35">
        <v>1952.26</v>
      </c>
      <c r="R892" s="35">
        <v>1952.55</v>
      </c>
      <c r="S892" s="35">
        <v>1914.62</v>
      </c>
      <c r="T892" s="35">
        <v>1812.43</v>
      </c>
      <c r="U892" s="35">
        <v>1824.13</v>
      </c>
      <c r="V892" s="35">
        <v>1685.74</v>
      </c>
      <c r="W892" s="35">
        <v>1645.99</v>
      </c>
      <c r="X892" s="35">
        <v>1570.46</v>
      </c>
      <c r="Y892" s="35">
        <v>1526.52</v>
      </c>
    </row>
    <row r="893" spans="1:25" x14ac:dyDescent="0.25">
      <c r="A893" s="63">
        <v>30</v>
      </c>
      <c r="B893" s="35">
        <v>1375.31</v>
      </c>
      <c r="C893" s="35">
        <v>1383.88</v>
      </c>
      <c r="D893" s="35">
        <v>1448.53</v>
      </c>
      <c r="E893" s="35">
        <v>1517.67</v>
      </c>
      <c r="F893" s="35">
        <v>1535.22</v>
      </c>
      <c r="G893" s="35">
        <v>1773.4</v>
      </c>
      <c r="H893" s="35">
        <v>1823.44</v>
      </c>
      <c r="I893" s="35">
        <v>1914.45</v>
      </c>
      <c r="J893" s="35">
        <v>1931.98</v>
      </c>
      <c r="K893" s="35">
        <v>1937.55</v>
      </c>
      <c r="L893" s="35">
        <v>1938.56</v>
      </c>
      <c r="M893" s="35">
        <v>1927.27</v>
      </c>
      <c r="N893" s="35">
        <v>1822.07</v>
      </c>
      <c r="O893" s="35">
        <v>1822.95</v>
      </c>
      <c r="P893" s="35">
        <v>1907.6</v>
      </c>
      <c r="Q893" s="35">
        <v>1909.95</v>
      </c>
      <c r="R893" s="35">
        <v>1895.39</v>
      </c>
      <c r="S893" s="35">
        <v>1829.83</v>
      </c>
      <c r="T893" s="35">
        <v>1783.98</v>
      </c>
      <c r="U893" s="35">
        <v>1748.91</v>
      </c>
      <c r="V893" s="35">
        <v>1708.15</v>
      </c>
      <c r="W893" s="35">
        <v>1665.06</v>
      </c>
      <c r="X893" s="35">
        <v>1568.36</v>
      </c>
      <c r="Y893" s="35">
        <v>1438.29</v>
      </c>
    </row>
    <row r="894" spans="1:25" hidden="1" x14ac:dyDescent="0.25">
      <c r="A894" s="63">
        <v>31</v>
      </c>
      <c r="B894" s="35">
        <v>0</v>
      </c>
      <c r="C894" s="35">
        <v>0</v>
      </c>
      <c r="D894" s="35">
        <v>0</v>
      </c>
      <c r="E894" s="35">
        <v>0</v>
      </c>
      <c r="F894" s="35">
        <v>0</v>
      </c>
      <c r="G894" s="35">
        <v>0</v>
      </c>
      <c r="H894" s="35">
        <v>0</v>
      </c>
      <c r="I894" s="35">
        <v>0</v>
      </c>
      <c r="J894" s="35">
        <v>0</v>
      </c>
      <c r="K894" s="35">
        <v>0</v>
      </c>
      <c r="L894" s="35">
        <v>0</v>
      </c>
      <c r="M894" s="35">
        <v>0</v>
      </c>
      <c r="N894" s="35">
        <v>0</v>
      </c>
      <c r="O894" s="35">
        <v>0</v>
      </c>
      <c r="P894" s="35">
        <v>0</v>
      </c>
      <c r="Q894" s="35">
        <v>0</v>
      </c>
      <c r="R894" s="35">
        <v>0</v>
      </c>
      <c r="S894" s="35">
        <v>0</v>
      </c>
      <c r="T894" s="35">
        <v>0</v>
      </c>
      <c r="U894" s="35">
        <v>0</v>
      </c>
      <c r="V894" s="35">
        <v>0</v>
      </c>
      <c r="W894" s="35">
        <v>0</v>
      </c>
      <c r="X894" s="35">
        <v>0</v>
      </c>
      <c r="Y894" s="35">
        <v>0</v>
      </c>
    </row>
    <row r="896" spans="1:25" x14ac:dyDescent="0.25">
      <c r="A896" s="138" t="s">
        <v>81</v>
      </c>
      <c r="B896" s="160" t="s">
        <v>110</v>
      </c>
      <c r="C896" s="160"/>
      <c r="D896" s="160"/>
      <c r="E896" s="160"/>
      <c r="F896" s="160"/>
      <c r="G896" s="160"/>
      <c r="H896" s="160"/>
      <c r="I896" s="160"/>
      <c r="J896" s="160"/>
      <c r="K896" s="160"/>
      <c r="L896" s="160"/>
      <c r="M896" s="160"/>
      <c r="N896" s="160"/>
      <c r="O896" s="160"/>
      <c r="P896" s="160"/>
      <c r="Q896" s="160"/>
      <c r="R896" s="160"/>
      <c r="S896" s="160"/>
      <c r="T896" s="160"/>
      <c r="U896" s="160"/>
      <c r="V896" s="160"/>
      <c r="W896" s="160"/>
      <c r="X896" s="160"/>
      <c r="Y896" s="160"/>
    </row>
    <row r="897" spans="1:25" ht="30" x14ac:dyDescent="0.25">
      <c r="A897" s="138"/>
      <c r="B897" s="33" t="s">
        <v>83</v>
      </c>
      <c r="C897" s="33" t="s">
        <v>84</v>
      </c>
      <c r="D897" s="33" t="s">
        <v>85</v>
      </c>
      <c r="E897" s="33" t="s">
        <v>86</v>
      </c>
      <c r="F897" s="33" t="s">
        <v>87</v>
      </c>
      <c r="G897" s="33" t="s">
        <v>88</v>
      </c>
      <c r="H897" s="33" t="s">
        <v>89</v>
      </c>
      <c r="I897" s="33" t="s">
        <v>90</v>
      </c>
      <c r="J897" s="33" t="s">
        <v>91</v>
      </c>
      <c r="K897" s="33" t="s">
        <v>92</v>
      </c>
      <c r="L897" s="33" t="s">
        <v>93</v>
      </c>
      <c r="M897" s="33" t="s">
        <v>94</v>
      </c>
      <c r="N897" s="33" t="s">
        <v>95</v>
      </c>
      <c r="O897" s="33" t="s">
        <v>96</v>
      </c>
      <c r="P897" s="33" t="s">
        <v>97</v>
      </c>
      <c r="Q897" s="33" t="s">
        <v>98</v>
      </c>
      <c r="R897" s="33" t="s">
        <v>99</v>
      </c>
      <c r="S897" s="33" t="s">
        <v>100</v>
      </c>
      <c r="T897" s="33" t="s">
        <v>101</v>
      </c>
      <c r="U897" s="33" t="s">
        <v>102</v>
      </c>
      <c r="V897" s="33" t="s">
        <v>103</v>
      </c>
      <c r="W897" s="33" t="s">
        <v>104</v>
      </c>
      <c r="X897" s="33" t="s">
        <v>105</v>
      </c>
      <c r="Y897" s="33" t="s">
        <v>106</v>
      </c>
    </row>
    <row r="898" spans="1:25" x14ac:dyDescent="0.25">
      <c r="A898" s="63">
        <v>1</v>
      </c>
      <c r="B898" s="35">
        <v>1794.1</v>
      </c>
      <c r="C898" s="35">
        <v>1785.57</v>
      </c>
      <c r="D898" s="35">
        <v>1814.21</v>
      </c>
      <c r="E898" s="35">
        <v>2029.56</v>
      </c>
      <c r="F898" s="35">
        <v>2152.88</v>
      </c>
      <c r="G898" s="35">
        <v>2154.86</v>
      </c>
      <c r="H898" s="35">
        <v>2396.39</v>
      </c>
      <c r="I898" s="35">
        <v>2386.7800000000002</v>
      </c>
      <c r="J898" s="35">
        <v>2282.37</v>
      </c>
      <c r="K898" s="35">
        <v>2290.6999999999998</v>
      </c>
      <c r="L898" s="35">
        <v>2255.9499999999998</v>
      </c>
      <c r="M898" s="35">
        <v>2283.4699999999998</v>
      </c>
      <c r="N898" s="35">
        <v>2252.71</v>
      </c>
      <c r="O898" s="35">
        <v>2235.11</v>
      </c>
      <c r="P898" s="35">
        <v>2242.79</v>
      </c>
      <c r="Q898" s="35">
        <v>2246.04</v>
      </c>
      <c r="R898" s="35">
        <v>2290.5100000000002</v>
      </c>
      <c r="S898" s="35">
        <v>2237.35</v>
      </c>
      <c r="T898" s="35">
        <v>2406.39</v>
      </c>
      <c r="U898" s="35">
        <v>2249.21</v>
      </c>
      <c r="V898" s="35">
        <v>2148.5</v>
      </c>
      <c r="W898" s="35">
        <v>2024.15</v>
      </c>
      <c r="X898" s="35">
        <v>1941.11</v>
      </c>
      <c r="Y898" s="35">
        <v>1846.91</v>
      </c>
    </row>
    <row r="899" spans="1:25" x14ac:dyDescent="0.25">
      <c r="A899" s="63">
        <v>2</v>
      </c>
      <c r="B899" s="35">
        <v>1950.18</v>
      </c>
      <c r="C899" s="35">
        <v>1916.65</v>
      </c>
      <c r="D899" s="35">
        <v>1936.08</v>
      </c>
      <c r="E899" s="35">
        <v>1953.18</v>
      </c>
      <c r="F899" s="35">
        <v>2043.23</v>
      </c>
      <c r="G899" s="35">
        <v>2214.17</v>
      </c>
      <c r="H899" s="35">
        <v>2348.62</v>
      </c>
      <c r="I899" s="35">
        <v>2302.29</v>
      </c>
      <c r="J899" s="35">
        <v>2293.64</v>
      </c>
      <c r="K899" s="35">
        <v>2299.58</v>
      </c>
      <c r="L899" s="35">
        <v>2305.96</v>
      </c>
      <c r="M899" s="35">
        <v>2301.4299999999998</v>
      </c>
      <c r="N899" s="35">
        <v>2301.3200000000002</v>
      </c>
      <c r="O899" s="35">
        <v>2317.7399999999998</v>
      </c>
      <c r="P899" s="35">
        <v>2319.84</v>
      </c>
      <c r="Q899" s="35">
        <v>2322.3200000000002</v>
      </c>
      <c r="R899" s="35">
        <v>2340.06</v>
      </c>
      <c r="S899" s="35">
        <v>2340.75</v>
      </c>
      <c r="T899" s="35">
        <v>2508.13</v>
      </c>
      <c r="U899" s="35">
        <v>2285.61</v>
      </c>
      <c r="V899" s="35">
        <v>2261.04</v>
      </c>
      <c r="W899" s="35">
        <v>2202.37</v>
      </c>
      <c r="X899" s="35">
        <v>2129.6799999999998</v>
      </c>
      <c r="Y899" s="35">
        <v>1983.8</v>
      </c>
    </row>
    <row r="900" spans="1:25" x14ac:dyDescent="0.25">
      <c r="A900" s="63">
        <v>3</v>
      </c>
      <c r="B900" s="35">
        <v>1999.54</v>
      </c>
      <c r="C900" s="35">
        <v>1980.83</v>
      </c>
      <c r="D900" s="35">
        <v>1963.9</v>
      </c>
      <c r="E900" s="35">
        <v>1986.57</v>
      </c>
      <c r="F900" s="35">
        <v>2095.2600000000002</v>
      </c>
      <c r="G900" s="35">
        <v>2209.7600000000002</v>
      </c>
      <c r="H900" s="35">
        <v>2361.23</v>
      </c>
      <c r="I900" s="35">
        <v>2427.7600000000002</v>
      </c>
      <c r="J900" s="35">
        <v>2365.66</v>
      </c>
      <c r="K900" s="35">
        <v>2368.1799999999998</v>
      </c>
      <c r="L900" s="35">
        <v>2329.7600000000002</v>
      </c>
      <c r="M900" s="35">
        <v>2324.84</v>
      </c>
      <c r="N900" s="35">
        <v>2324.13</v>
      </c>
      <c r="O900" s="35">
        <v>2339.5700000000002</v>
      </c>
      <c r="P900" s="35">
        <v>2327.08</v>
      </c>
      <c r="Q900" s="35">
        <v>2329.54</v>
      </c>
      <c r="R900" s="35">
        <v>2352.08</v>
      </c>
      <c r="S900" s="35">
        <v>2346.85</v>
      </c>
      <c r="T900" s="35">
        <v>2298.77</v>
      </c>
      <c r="U900" s="35">
        <v>2329.62</v>
      </c>
      <c r="V900" s="35">
        <v>2289.9699999999998</v>
      </c>
      <c r="W900" s="35">
        <v>2195.13</v>
      </c>
      <c r="X900" s="35">
        <v>2103.2800000000002</v>
      </c>
      <c r="Y900" s="35">
        <v>1994.36</v>
      </c>
    </row>
    <row r="901" spans="1:25" x14ac:dyDescent="0.25">
      <c r="A901" s="63">
        <v>4</v>
      </c>
      <c r="B901" s="35">
        <v>1985</v>
      </c>
      <c r="C901" s="35">
        <v>1961.17</v>
      </c>
      <c r="D901" s="35">
        <v>1951.43</v>
      </c>
      <c r="E901" s="35">
        <v>1952.64</v>
      </c>
      <c r="F901" s="35">
        <v>1976.09</v>
      </c>
      <c r="G901" s="35">
        <v>1966.34</v>
      </c>
      <c r="H901" s="35">
        <v>2056.2199999999998</v>
      </c>
      <c r="I901" s="35">
        <v>2085.0500000000002</v>
      </c>
      <c r="J901" s="35">
        <v>2110.83</v>
      </c>
      <c r="K901" s="35">
        <v>2245.08</v>
      </c>
      <c r="L901" s="35">
        <v>2242.23</v>
      </c>
      <c r="M901" s="35">
        <v>2235.14</v>
      </c>
      <c r="N901" s="35">
        <v>2223.3200000000002</v>
      </c>
      <c r="O901" s="35">
        <v>2239.4299999999998</v>
      </c>
      <c r="P901" s="35">
        <v>2249.56</v>
      </c>
      <c r="Q901" s="35">
        <v>2280.52</v>
      </c>
      <c r="R901" s="35">
        <v>2310.69</v>
      </c>
      <c r="S901" s="35">
        <v>2271.83</v>
      </c>
      <c r="T901" s="35">
        <v>2222.7800000000002</v>
      </c>
      <c r="U901" s="35">
        <v>2197.2399999999998</v>
      </c>
      <c r="V901" s="35">
        <v>2115.4499999999998</v>
      </c>
      <c r="W901" s="35">
        <v>2050.4899999999998</v>
      </c>
      <c r="X901" s="35">
        <v>2055.89</v>
      </c>
      <c r="Y901" s="35">
        <v>1971.31</v>
      </c>
    </row>
    <row r="902" spans="1:25" x14ac:dyDescent="0.25">
      <c r="A902" s="63">
        <v>5</v>
      </c>
      <c r="B902" s="35">
        <v>1988.85</v>
      </c>
      <c r="C902" s="35">
        <v>1975.42</v>
      </c>
      <c r="D902" s="35">
        <v>1973.49</v>
      </c>
      <c r="E902" s="35">
        <v>1984.88</v>
      </c>
      <c r="F902" s="35">
        <v>2118.59</v>
      </c>
      <c r="G902" s="35">
        <v>2161.3000000000002</v>
      </c>
      <c r="H902" s="35">
        <v>2360.88</v>
      </c>
      <c r="I902" s="35">
        <v>2354.56</v>
      </c>
      <c r="J902" s="35">
        <v>2354.48</v>
      </c>
      <c r="K902" s="35">
        <v>2351.3000000000002</v>
      </c>
      <c r="L902" s="35">
        <v>2361.6</v>
      </c>
      <c r="M902" s="35">
        <v>2370.71</v>
      </c>
      <c r="N902" s="35">
        <v>2339.17</v>
      </c>
      <c r="O902" s="35">
        <v>2301.52</v>
      </c>
      <c r="P902" s="35">
        <v>2326.6999999999998</v>
      </c>
      <c r="Q902" s="35">
        <v>2309.29</v>
      </c>
      <c r="R902" s="35">
        <v>2355.9299999999998</v>
      </c>
      <c r="S902" s="35">
        <v>2355.5300000000002</v>
      </c>
      <c r="T902" s="35">
        <v>2268.89</v>
      </c>
      <c r="U902" s="35">
        <v>2258.2199999999998</v>
      </c>
      <c r="V902" s="35">
        <v>2124.14</v>
      </c>
      <c r="W902" s="35">
        <v>2100.7199999999998</v>
      </c>
      <c r="X902" s="35">
        <v>2038.14</v>
      </c>
      <c r="Y902" s="35">
        <v>1963.46</v>
      </c>
    </row>
    <row r="903" spans="1:25" x14ac:dyDescent="0.25">
      <c r="A903" s="63">
        <v>6</v>
      </c>
      <c r="B903" s="35">
        <v>1910.93</v>
      </c>
      <c r="C903" s="35">
        <v>1948.06</v>
      </c>
      <c r="D903" s="35">
        <v>1961.2</v>
      </c>
      <c r="E903" s="35">
        <v>1976.29</v>
      </c>
      <c r="F903" s="35">
        <v>2067.6</v>
      </c>
      <c r="G903" s="35">
        <v>2150.89</v>
      </c>
      <c r="H903" s="35">
        <v>2381.88</v>
      </c>
      <c r="I903" s="35">
        <v>2369.0500000000002</v>
      </c>
      <c r="J903" s="35">
        <v>2359.83</v>
      </c>
      <c r="K903" s="35">
        <v>2367.52</v>
      </c>
      <c r="L903" s="35">
        <v>2366.84</v>
      </c>
      <c r="M903" s="35">
        <v>2362.85</v>
      </c>
      <c r="N903" s="35">
        <v>2358.4299999999998</v>
      </c>
      <c r="O903" s="35">
        <v>2343.5</v>
      </c>
      <c r="P903" s="35">
        <v>2358.61</v>
      </c>
      <c r="Q903" s="35">
        <v>2341.69</v>
      </c>
      <c r="R903" s="35">
        <v>2379.6999999999998</v>
      </c>
      <c r="S903" s="35">
        <v>2368.02</v>
      </c>
      <c r="T903" s="35">
        <v>2283.6799999999998</v>
      </c>
      <c r="U903" s="35">
        <v>2291.84</v>
      </c>
      <c r="V903" s="35">
        <v>2145.5500000000002</v>
      </c>
      <c r="W903" s="35">
        <v>2065.66</v>
      </c>
      <c r="X903" s="35">
        <v>1985.9</v>
      </c>
      <c r="Y903" s="35">
        <v>1889.41</v>
      </c>
    </row>
    <row r="904" spans="1:25" x14ac:dyDescent="0.25">
      <c r="A904" s="63">
        <v>7</v>
      </c>
      <c r="B904" s="35">
        <v>1963.02</v>
      </c>
      <c r="C904" s="35">
        <v>1962.52</v>
      </c>
      <c r="D904" s="35">
        <v>1969.99</v>
      </c>
      <c r="E904" s="35">
        <v>1982.62</v>
      </c>
      <c r="F904" s="35">
        <v>2042.23</v>
      </c>
      <c r="G904" s="35">
        <v>2054.37</v>
      </c>
      <c r="H904" s="35">
        <v>2275.6799999999998</v>
      </c>
      <c r="I904" s="35">
        <v>2275.12</v>
      </c>
      <c r="J904" s="35">
        <v>2268.66</v>
      </c>
      <c r="K904" s="35">
        <v>2275.2399999999998</v>
      </c>
      <c r="L904" s="35">
        <v>2277.36</v>
      </c>
      <c r="M904" s="35">
        <v>2374.63</v>
      </c>
      <c r="N904" s="35">
        <v>2276.66</v>
      </c>
      <c r="O904" s="35">
        <v>2255.2600000000002</v>
      </c>
      <c r="P904" s="35">
        <v>2267.9899999999998</v>
      </c>
      <c r="Q904" s="35">
        <v>2272.35</v>
      </c>
      <c r="R904" s="35">
        <v>2339.02</v>
      </c>
      <c r="S904" s="35">
        <v>2320.23</v>
      </c>
      <c r="T904" s="35">
        <v>2212.2600000000002</v>
      </c>
      <c r="U904" s="35">
        <v>2211.0500000000002</v>
      </c>
      <c r="V904" s="35">
        <v>2066.77</v>
      </c>
      <c r="W904" s="35">
        <v>2036.31</v>
      </c>
      <c r="X904" s="35">
        <v>2004.48</v>
      </c>
      <c r="Y904" s="35">
        <v>1960.98</v>
      </c>
    </row>
    <row r="905" spans="1:25" x14ac:dyDescent="0.25">
      <c r="A905" s="63">
        <v>8</v>
      </c>
      <c r="B905" s="35">
        <v>1817.96</v>
      </c>
      <c r="C905" s="35">
        <v>1817.61</v>
      </c>
      <c r="D905" s="35">
        <v>1843.65</v>
      </c>
      <c r="E905" s="35">
        <v>1890.27</v>
      </c>
      <c r="F905" s="35">
        <v>1955.9</v>
      </c>
      <c r="G905" s="35">
        <v>2082.2199999999998</v>
      </c>
      <c r="H905" s="35">
        <v>2143.9</v>
      </c>
      <c r="I905" s="35">
        <v>2129.19</v>
      </c>
      <c r="J905" s="35">
        <v>2113.94</v>
      </c>
      <c r="K905" s="35">
        <v>2083.42</v>
      </c>
      <c r="L905" s="35">
        <v>2154.19</v>
      </c>
      <c r="M905" s="35">
        <v>2183.5500000000002</v>
      </c>
      <c r="N905" s="35">
        <v>2156.58</v>
      </c>
      <c r="O905" s="35">
        <v>2172.5700000000002</v>
      </c>
      <c r="P905" s="35">
        <v>2213.25</v>
      </c>
      <c r="Q905" s="35">
        <v>2198.66</v>
      </c>
      <c r="R905" s="35">
        <v>2250.4299999999998</v>
      </c>
      <c r="S905" s="35">
        <v>2233.21</v>
      </c>
      <c r="T905" s="35">
        <v>2129.38</v>
      </c>
      <c r="U905" s="35">
        <v>2100.44</v>
      </c>
      <c r="V905" s="35">
        <v>1958</v>
      </c>
      <c r="W905" s="35">
        <v>1946.67</v>
      </c>
      <c r="X905" s="35">
        <v>1933.04</v>
      </c>
      <c r="Y905" s="35">
        <v>1812.61</v>
      </c>
    </row>
    <row r="906" spans="1:25" x14ac:dyDescent="0.25">
      <c r="A906" s="63">
        <v>9</v>
      </c>
      <c r="B906" s="35">
        <v>1811.88</v>
      </c>
      <c r="C906" s="35">
        <v>1813.43</v>
      </c>
      <c r="D906" s="35">
        <v>1830.33</v>
      </c>
      <c r="E906" s="35">
        <v>1869.59</v>
      </c>
      <c r="F906" s="35">
        <v>1899.87</v>
      </c>
      <c r="G906" s="35">
        <v>1896.87</v>
      </c>
      <c r="H906" s="35">
        <v>2029.5</v>
      </c>
      <c r="I906" s="35">
        <v>2168.33</v>
      </c>
      <c r="J906" s="35">
        <v>2179.2399999999998</v>
      </c>
      <c r="K906" s="35">
        <v>2177.7199999999998</v>
      </c>
      <c r="L906" s="35">
        <v>2185.66</v>
      </c>
      <c r="M906" s="35">
        <v>2219.6999999999998</v>
      </c>
      <c r="N906" s="35">
        <v>2211.15</v>
      </c>
      <c r="O906" s="35">
        <v>2219.11</v>
      </c>
      <c r="P906" s="35">
        <v>2234.38</v>
      </c>
      <c r="Q906" s="35">
        <v>2220.0700000000002</v>
      </c>
      <c r="R906" s="35">
        <v>2250.84</v>
      </c>
      <c r="S906" s="35">
        <v>2242.85</v>
      </c>
      <c r="T906" s="35">
        <v>2155.11</v>
      </c>
      <c r="U906" s="35">
        <v>2168.31</v>
      </c>
      <c r="V906" s="35">
        <v>2031.95</v>
      </c>
      <c r="W906" s="35">
        <v>2026.92</v>
      </c>
      <c r="X906" s="35">
        <v>1957.66</v>
      </c>
      <c r="Y906" s="35">
        <v>1867.3</v>
      </c>
    </row>
    <row r="907" spans="1:25" x14ac:dyDescent="0.25">
      <c r="A907" s="63">
        <v>10</v>
      </c>
      <c r="B907" s="35">
        <v>1906.36</v>
      </c>
      <c r="C907" s="35">
        <v>1851.62</v>
      </c>
      <c r="D907" s="35">
        <v>1853.9</v>
      </c>
      <c r="E907" s="35">
        <v>1907.97</v>
      </c>
      <c r="F907" s="35">
        <v>2010.26</v>
      </c>
      <c r="G907" s="35">
        <v>2012.88</v>
      </c>
      <c r="H907" s="35">
        <v>2196.11</v>
      </c>
      <c r="I907" s="35">
        <v>2299.44</v>
      </c>
      <c r="J907" s="35">
        <v>2304.1799999999998</v>
      </c>
      <c r="K907" s="35">
        <v>2353.64</v>
      </c>
      <c r="L907" s="35">
        <v>2350.9</v>
      </c>
      <c r="M907" s="35">
        <v>2340.9699999999998</v>
      </c>
      <c r="N907" s="35">
        <v>2363.44</v>
      </c>
      <c r="O907" s="35">
        <v>2344.5100000000002</v>
      </c>
      <c r="P907" s="35">
        <v>2349.0500000000002</v>
      </c>
      <c r="Q907" s="35">
        <v>2353.9699999999998</v>
      </c>
      <c r="R907" s="35">
        <v>2374.89</v>
      </c>
      <c r="S907" s="35">
        <v>2364.1</v>
      </c>
      <c r="T907" s="35">
        <v>2365.5700000000002</v>
      </c>
      <c r="U907" s="35">
        <v>2349.27</v>
      </c>
      <c r="V907" s="35">
        <v>2185.6799999999998</v>
      </c>
      <c r="W907" s="35">
        <v>2100.27</v>
      </c>
      <c r="X907" s="35">
        <v>2018.38</v>
      </c>
      <c r="Y907" s="35">
        <v>1849.27</v>
      </c>
    </row>
    <row r="908" spans="1:25" x14ac:dyDescent="0.25">
      <c r="A908" s="63">
        <v>11</v>
      </c>
      <c r="B908" s="35">
        <v>1832.16</v>
      </c>
      <c r="C908" s="35">
        <v>1810.81</v>
      </c>
      <c r="D908" s="35">
        <v>1820.91</v>
      </c>
      <c r="E908" s="35">
        <v>1845.53</v>
      </c>
      <c r="F908" s="35">
        <v>1934.39</v>
      </c>
      <c r="G908" s="35">
        <v>1921.24</v>
      </c>
      <c r="H908" s="35">
        <v>2000.93</v>
      </c>
      <c r="I908" s="35">
        <v>2090.42</v>
      </c>
      <c r="J908" s="35">
        <v>2229.65</v>
      </c>
      <c r="K908" s="35">
        <v>2293.81</v>
      </c>
      <c r="L908" s="35">
        <v>2301.4</v>
      </c>
      <c r="M908" s="35">
        <v>2292.33</v>
      </c>
      <c r="N908" s="35">
        <v>2275.89</v>
      </c>
      <c r="O908" s="35">
        <v>2294.5</v>
      </c>
      <c r="P908" s="35">
        <v>2332.5300000000002</v>
      </c>
      <c r="Q908" s="35">
        <v>2363.61</v>
      </c>
      <c r="R908" s="35">
        <v>2387.64</v>
      </c>
      <c r="S908" s="35">
        <v>2384.9499999999998</v>
      </c>
      <c r="T908" s="35">
        <v>2355.39</v>
      </c>
      <c r="U908" s="35">
        <v>2349.94</v>
      </c>
      <c r="V908" s="35">
        <v>2149.61</v>
      </c>
      <c r="W908" s="35">
        <v>2069.0700000000002</v>
      </c>
      <c r="X908" s="35">
        <v>1979.67</v>
      </c>
      <c r="Y908" s="35">
        <v>1879.17</v>
      </c>
    </row>
    <row r="909" spans="1:25" x14ac:dyDescent="0.25">
      <c r="A909" s="63">
        <v>12</v>
      </c>
      <c r="B909" s="35">
        <v>1918.05</v>
      </c>
      <c r="C909" s="35">
        <v>1910.83</v>
      </c>
      <c r="D909" s="35">
        <v>1921.68</v>
      </c>
      <c r="E909" s="35">
        <v>1945.36</v>
      </c>
      <c r="F909" s="35">
        <v>2071.4</v>
      </c>
      <c r="G909" s="35">
        <v>2091.15</v>
      </c>
      <c r="H909" s="35">
        <v>2288.4499999999998</v>
      </c>
      <c r="I909" s="35">
        <v>2247.2800000000002</v>
      </c>
      <c r="J909" s="35">
        <v>2283.9</v>
      </c>
      <c r="K909" s="35">
        <v>2285.31</v>
      </c>
      <c r="L909" s="35">
        <v>2266.2399999999998</v>
      </c>
      <c r="M909" s="35">
        <v>2263.86</v>
      </c>
      <c r="N909" s="35">
        <v>2257.38</v>
      </c>
      <c r="O909" s="35">
        <v>2275.73</v>
      </c>
      <c r="P909" s="35">
        <v>2281.38</v>
      </c>
      <c r="Q909" s="35">
        <v>2300.2399999999998</v>
      </c>
      <c r="R909" s="35">
        <v>2344.87</v>
      </c>
      <c r="S909" s="35">
        <v>2331.0300000000002</v>
      </c>
      <c r="T909" s="35">
        <v>2254.98</v>
      </c>
      <c r="U909" s="35">
        <v>2261.6999999999998</v>
      </c>
      <c r="V909" s="35">
        <v>2137.88</v>
      </c>
      <c r="W909" s="35">
        <v>2104.79</v>
      </c>
      <c r="X909" s="35">
        <v>2028.73</v>
      </c>
      <c r="Y909" s="35">
        <v>1916.33</v>
      </c>
    </row>
    <row r="910" spans="1:25" x14ac:dyDescent="0.25">
      <c r="A910" s="63">
        <v>13</v>
      </c>
      <c r="B910" s="35">
        <v>1910.33</v>
      </c>
      <c r="C910" s="35">
        <v>1906.46</v>
      </c>
      <c r="D910" s="35">
        <v>1932.41</v>
      </c>
      <c r="E910" s="35">
        <v>2031.1</v>
      </c>
      <c r="F910" s="35">
        <v>2217.33</v>
      </c>
      <c r="G910" s="35">
        <v>2250.64</v>
      </c>
      <c r="H910" s="35">
        <v>2385.36</v>
      </c>
      <c r="I910" s="35">
        <v>2338.5</v>
      </c>
      <c r="J910" s="35">
        <v>2331.29</v>
      </c>
      <c r="K910" s="35">
        <v>2332.5300000000002</v>
      </c>
      <c r="L910" s="35">
        <v>2339.87</v>
      </c>
      <c r="M910" s="35">
        <v>2338.75</v>
      </c>
      <c r="N910" s="35">
        <v>2336.73</v>
      </c>
      <c r="O910" s="35">
        <v>2344.52</v>
      </c>
      <c r="P910" s="35">
        <v>2354.7399999999998</v>
      </c>
      <c r="Q910" s="35">
        <v>2363.83</v>
      </c>
      <c r="R910" s="35">
        <v>2377.17</v>
      </c>
      <c r="S910" s="35">
        <v>2362.29</v>
      </c>
      <c r="T910" s="35">
        <v>2323.6799999999998</v>
      </c>
      <c r="U910" s="35">
        <v>2337.34</v>
      </c>
      <c r="V910" s="35">
        <v>2263.2800000000002</v>
      </c>
      <c r="W910" s="35">
        <v>2186.27</v>
      </c>
      <c r="X910" s="35">
        <v>2035.86</v>
      </c>
      <c r="Y910" s="35">
        <v>1943.83</v>
      </c>
    </row>
    <row r="911" spans="1:25" x14ac:dyDescent="0.25">
      <c r="A911" s="63">
        <v>14</v>
      </c>
      <c r="B911" s="35">
        <v>1858.59</v>
      </c>
      <c r="C911" s="35">
        <v>1858.31</v>
      </c>
      <c r="D911" s="35">
        <v>1911.21</v>
      </c>
      <c r="E911" s="35">
        <v>1984.24</v>
      </c>
      <c r="F911" s="35">
        <v>2163.89</v>
      </c>
      <c r="G911" s="35">
        <v>2184.94</v>
      </c>
      <c r="H911" s="35">
        <v>2371.67</v>
      </c>
      <c r="I911" s="35">
        <v>2363.81</v>
      </c>
      <c r="J911" s="35">
        <v>2360.7600000000002</v>
      </c>
      <c r="K911" s="35">
        <v>2363.1799999999998</v>
      </c>
      <c r="L911" s="35">
        <v>2372.2399999999998</v>
      </c>
      <c r="M911" s="35">
        <v>2322.14</v>
      </c>
      <c r="N911" s="35">
        <v>2336.0500000000002</v>
      </c>
      <c r="O911" s="35">
        <v>2343.5100000000002</v>
      </c>
      <c r="P911" s="35">
        <v>2357.2800000000002</v>
      </c>
      <c r="Q911" s="35">
        <v>2363.04</v>
      </c>
      <c r="R911" s="35">
        <v>2342.73</v>
      </c>
      <c r="S911" s="35">
        <v>2354.48</v>
      </c>
      <c r="T911" s="35">
        <v>2298.2800000000002</v>
      </c>
      <c r="U911" s="35">
        <v>2283.54</v>
      </c>
      <c r="V911" s="35">
        <v>2192.7600000000002</v>
      </c>
      <c r="W911" s="35">
        <v>2157.77</v>
      </c>
      <c r="X911" s="35">
        <v>2036.26</v>
      </c>
      <c r="Y911" s="35">
        <v>1911.24</v>
      </c>
    </row>
    <row r="912" spans="1:25" x14ac:dyDescent="0.25">
      <c r="A912" s="63">
        <v>15</v>
      </c>
      <c r="B912" s="35">
        <v>1937.55</v>
      </c>
      <c r="C912" s="35">
        <v>1936.99</v>
      </c>
      <c r="D912" s="35">
        <v>1957.33</v>
      </c>
      <c r="E912" s="35">
        <v>1982.63</v>
      </c>
      <c r="F912" s="35">
        <v>2032.33</v>
      </c>
      <c r="G912" s="35">
        <v>2219.89</v>
      </c>
      <c r="H912" s="35">
        <v>2356.35</v>
      </c>
      <c r="I912" s="35">
        <v>2346.73</v>
      </c>
      <c r="J912" s="35">
        <v>2304.4499999999998</v>
      </c>
      <c r="K912" s="35">
        <v>2307.37</v>
      </c>
      <c r="L912" s="35">
        <v>2342.64</v>
      </c>
      <c r="M912" s="35">
        <v>2348.7199999999998</v>
      </c>
      <c r="N912" s="35">
        <v>2349.85</v>
      </c>
      <c r="O912" s="35">
        <v>2350.8000000000002</v>
      </c>
      <c r="P912" s="35">
        <v>2362.38</v>
      </c>
      <c r="Q912" s="35">
        <v>2361.3000000000002</v>
      </c>
      <c r="R912" s="35">
        <v>2376.2399999999998</v>
      </c>
      <c r="S912" s="35">
        <v>2332.7800000000002</v>
      </c>
      <c r="T912" s="35">
        <v>2313.67</v>
      </c>
      <c r="U912" s="35">
        <v>2333.64</v>
      </c>
      <c r="V912" s="35">
        <v>2314.7399999999998</v>
      </c>
      <c r="W912" s="35">
        <v>2229.4699999999998</v>
      </c>
      <c r="X912" s="35">
        <v>2100.42</v>
      </c>
      <c r="Y912" s="35">
        <v>1969.05</v>
      </c>
    </row>
    <row r="913" spans="1:25" x14ac:dyDescent="0.25">
      <c r="A913" s="63">
        <v>16</v>
      </c>
      <c r="B913" s="35">
        <v>1935.97</v>
      </c>
      <c r="C913" s="35">
        <v>1949.86</v>
      </c>
      <c r="D913" s="35">
        <v>1952.99</v>
      </c>
      <c r="E913" s="35">
        <v>1999.2</v>
      </c>
      <c r="F913" s="35">
        <v>2092.5700000000002</v>
      </c>
      <c r="G913" s="35">
        <v>2176.31</v>
      </c>
      <c r="H913" s="35">
        <v>2375.06</v>
      </c>
      <c r="I913" s="35">
        <v>2357.75</v>
      </c>
      <c r="J913" s="35">
        <v>2346.7199999999998</v>
      </c>
      <c r="K913" s="35">
        <v>2341.7800000000002</v>
      </c>
      <c r="L913" s="35">
        <v>2342.31</v>
      </c>
      <c r="M913" s="35">
        <v>2340.9699999999998</v>
      </c>
      <c r="N913" s="35">
        <v>2344.8000000000002</v>
      </c>
      <c r="O913" s="35">
        <v>2341.7399999999998</v>
      </c>
      <c r="P913" s="35">
        <v>2356.11</v>
      </c>
      <c r="Q913" s="35">
        <v>2370.6999999999998</v>
      </c>
      <c r="R913" s="35">
        <v>2379.96</v>
      </c>
      <c r="S913" s="35">
        <v>2373.16</v>
      </c>
      <c r="T913" s="35">
        <v>2330.87</v>
      </c>
      <c r="U913" s="35">
        <v>2348.6799999999998</v>
      </c>
      <c r="V913" s="35">
        <v>2332.73</v>
      </c>
      <c r="W913" s="35">
        <v>2256.35</v>
      </c>
      <c r="X913" s="35">
        <v>2129.38</v>
      </c>
      <c r="Y913" s="35">
        <v>1990.52</v>
      </c>
    </row>
    <row r="914" spans="1:25" x14ac:dyDescent="0.25">
      <c r="A914" s="63">
        <v>17</v>
      </c>
      <c r="B914" s="35">
        <v>2169.77</v>
      </c>
      <c r="C914" s="35">
        <v>2142.06</v>
      </c>
      <c r="D914" s="35">
        <v>2135.7399999999998</v>
      </c>
      <c r="E914" s="35">
        <v>2142.79</v>
      </c>
      <c r="F914" s="35">
        <v>2162.7600000000002</v>
      </c>
      <c r="G914" s="35">
        <v>2193.7600000000002</v>
      </c>
      <c r="H914" s="35">
        <v>2260.88</v>
      </c>
      <c r="I914" s="35">
        <v>2348.38</v>
      </c>
      <c r="J914" s="35">
        <v>2337.7600000000002</v>
      </c>
      <c r="K914" s="35">
        <v>2332.13</v>
      </c>
      <c r="L914" s="35">
        <v>2326.2199999999998</v>
      </c>
      <c r="M914" s="35">
        <v>2326.5700000000002</v>
      </c>
      <c r="N914" s="35">
        <v>2331.5300000000002</v>
      </c>
      <c r="O914" s="35">
        <v>2343.9499999999998</v>
      </c>
      <c r="P914" s="35">
        <v>2349.7600000000002</v>
      </c>
      <c r="Q914" s="35">
        <v>2372.1</v>
      </c>
      <c r="R914" s="35">
        <v>2402.4299999999998</v>
      </c>
      <c r="S914" s="35">
        <v>2371.92</v>
      </c>
      <c r="T914" s="35">
        <v>2292.2600000000002</v>
      </c>
      <c r="U914" s="35">
        <v>2319.13</v>
      </c>
      <c r="V914" s="35">
        <v>2277.35</v>
      </c>
      <c r="W914" s="35">
        <v>2235.9699999999998</v>
      </c>
      <c r="X914" s="35">
        <v>2180.33</v>
      </c>
      <c r="Y914" s="35">
        <v>2124.5</v>
      </c>
    </row>
    <row r="915" spans="1:25" x14ac:dyDescent="0.25">
      <c r="A915" s="63">
        <v>18</v>
      </c>
      <c r="B915" s="35">
        <v>2110.15</v>
      </c>
      <c r="C915" s="35">
        <v>2031.02</v>
      </c>
      <c r="D915" s="35">
        <v>2066.3000000000002</v>
      </c>
      <c r="E915" s="35">
        <v>2080.31</v>
      </c>
      <c r="F915" s="35">
        <v>2095.4899999999998</v>
      </c>
      <c r="G915" s="35">
        <v>2105.36</v>
      </c>
      <c r="H915" s="35">
        <v>2129.9899999999998</v>
      </c>
      <c r="I915" s="35">
        <v>2190.0700000000002</v>
      </c>
      <c r="J915" s="35">
        <v>2230.81</v>
      </c>
      <c r="K915" s="35">
        <v>2264.98</v>
      </c>
      <c r="L915" s="35">
        <v>2280.58</v>
      </c>
      <c r="M915" s="35">
        <v>2278.35</v>
      </c>
      <c r="N915" s="35">
        <v>2281.5</v>
      </c>
      <c r="O915" s="35">
        <v>2282.84</v>
      </c>
      <c r="P915" s="35">
        <v>2348.31</v>
      </c>
      <c r="Q915" s="35">
        <v>2364.4699999999998</v>
      </c>
      <c r="R915" s="35">
        <v>2376.6</v>
      </c>
      <c r="S915" s="35">
        <v>2348.9899999999998</v>
      </c>
      <c r="T915" s="35">
        <v>2297.11</v>
      </c>
      <c r="U915" s="35">
        <v>2300.8000000000002</v>
      </c>
      <c r="V915" s="35">
        <v>2244.9499999999998</v>
      </c>
      <c r="W915" s="35">
        <v>2208.69</v>
      </c>
      <c r="X915" s="35">
        <v>2123.9699999999998</v>
      </c>
      <c r="Y915" s="35">
        <v>2100.04</v>
      </c>
    </row>
    <row r="916" spans="1:25" x14ac:dyDescent="0.25">
      <c r="A916" s="63">
        <v>19</v>
      </c>
      <c r="B916" s="35">
        <v>2020.25</v>
      </c>
      <c r="C916" s="35">
        <v>2012.66</v>
      </c>
      <c r="D916" s="35">
        <v>2033.22</v>
      </c>
      <c r="E916" s="35">
        <v>2132.8200000000002</v>
      </c>
      <c r="F916" s="35">
        <v>2135.44</v>
      </c>
      <c r="G916" s="35">
        <v>2133.52</v>
      </c>
      <c r="H916" s="35">
        <v>2172.7800000000002</v>
      </c>
      <c r="I916" s="35">
        <v>2187.0500000000002</v>
      </c>
      <c r="J916" s="35">
        <v>2190.33</v>
      </c>
      <c r="K916" s="35">
        <v>2186.84</v>
      </c>
      <c r="L916" s="35">
        <v>2182.41</v>
      </c>
      <c r="M916" s="35">
        <v>2174.92</v>
      </c>
      <c r="N916" s="35">
        <v>2182.5</v>
      </c>
      <c r="O916" s="35">
        <v>2183.3000000000002</v>
      </c>
      <c r="P916" s="35">
        <v>2183.2600000000002</v>
      </c>
      <c r="Q916" s="35">
        <v>2205.9499999999998</v>
      </c>
      <c r="R916" s="35">
        <v>2189.63</v>
      </c>
      <c r="S916" s="35">
        <v>2226.06</v>
      </c>
      <c r="T916" s="35">
        <v>2191.31</v>
      </c>
      <c r="U916" s="35">
        <v>2156.5</v>
      </c>
      <c r="V916" s="35">
        <v>2158.5500000000002</v>
      </c>
      <c r="W916" s="35">
        <v>2133.73</v>
      </c>
      <c r="X916" s="35">
        <v>2103</v>
      </c>
      <c r="Y916" s="35">
        <v>2061.19</v>
      </c>
    </row>
    <row r="917" spans="1:25" x14ac:dyDescent="0.25">
      <c r="A917" s="63">
        <v>20</v>
      </c>
      <c r="B917" s="35">
        <v>1929.91</v>
      </c>
      <c r="C917" s="35">
        <v>1926.07</v>
      </c>
      <c r="D917" s="35">
        <v>1945.44</v>
      </c>
      <c r="E917" s="35">
        <v>1957.27</v>
      </c>
      <c r="F917" s="35">
        <v>1975.08</v>
      </c>
      <c r="G917" s="35">
        <v>1998.06</v>
      </c>
      <c r="H917" s="35">
        <v>2043.92</v>
      </c>
      <c r="I917" s="35">
        <v>2071.9499999999998</v>
      </c>
      <c r="J917" s="35">
        <v>2066.9499999999998</v>
      </c>
      <c r="K917" s="35">
        <v>2068.06</v>
      </c>
      <c r="L917" s="35">
        <v>2068.7600000000002</v>
      </c>
      <c r="M917" s="35">
        <v>2054.38</v>
      </c>
      <c r="N917" s="35">
        <v>2051.7800000000002</v>
      </c>
      <c r="O917" s="35">
        <v>2054.83</v>
      </c>
      <c r="P917" s="35">
        <v>2082.41</v>
      </c>
      <c r="Q917" s="35">
        <v>2078.62</v>
      </c>
      <c r="R917" s="35">
        <v>2134.3000000000002</v>
      </c>
      <c r="S917" s="35">
        <v>2081.61</v>
      </c>
      <c r="T917" s="35">
        <v>2057.58</v>
      </c>
      <c r="U917" s="35">
        <v>2108.58</v>
      </c>
      <c r="V917" s="35">
        <v>2046.46</v>
      </c>
      <c r="W917" s="35">
        <v>2026.66</v>
      </c>
      <c r="X917" s="35">
        <v>1995.19</v>
      </c>
      <c r="Y917" s="35">
        <v>1964.42</v>
      </c>
    </row>
    <row r="918" spans="1:25" x14ac:dyDescent="0.25">
      <c r="A918" s="63">
        <v>21</v>
      </c>
      <c r="B918" s="35">
        <v>1808.14</v>
      </c>
      <c r="C918" s="35">
        <v>1804.31</v>
      </c>
      <c r="D918" s="35">
        <v>1802.47</v>
      </c>
      <c r="E918" s="35">
        <v>1935.18</v>
      </c>
      <c r="F918" s="35">
        <v>1979.96</v>
      </c>
      <c r="G918" s="35">
        <v>2072.2199999999998</v>
      </c>
      <c r="H918" s="35">
        <v>2203.83</v>
      </c>
      <c r="I918" s="35">
        <v>2197.94</v>
      </c>
      <c r="J918" s="35">
        <v>2203.4499999999998</v>
      </c>
      <c r="K918" s="35">
        <v>2176.5100000000002</v>
      </c>
      <c r="L918" s="35">
        <v>2178.7600000000002</v>
      </c>
      <c r="M918" s="35">
        <v>2124.67</v>
      </c>
      <c r="N918" s="35">
        <v>2091.09</v>
      </c>
      <c r="O918" s="35">
        <v>2093.13</v>
      </c>
      <c r="P918" s="35">
        <v>2190.81</v>
      </c>
      <c r="Q918" s="35">
        <v>2220</v>
      </c>
      <c r="R918" s="35">
        <v>2219.33</v>
      </c>
      <c r="S918" s="35">
        <v>2219.61</v>
      </c>
      <c r="T918" s="35">
        <v>2220.77</v>
      </c>
      <c r="U918" s="35">
        <v>2239.64</v>
      </c>
      <c r="V918" s="35">
        <v>2116.52</v>
      </c>
      <c r="W918" s="35">
        <v>2111.56</v>
      </c>
      <c r="X918" s="35">
        <v>1982.18</v>
      </c>
      <c r="Y918" s="35">
        <v>1899.25</v>
      </c>
    </row>
    <row r="919" spans="1:25" x14ac:dyDescent="0.25">
      <c r="A919" s="63">
        <v>22</v>
      </c>
      <c r="B919" s="35">
        <v>1835.85</v>
      </c>
      <c r="C919" s="35">
        <v>1820.24</v>
      </c>
      <c r="D919" s="35">
        <v>1842.63</v>
      </c>
      <c r="E919" s="35">
        <v>1900.19</v>
      </c>
      <c r="F919" s="35">
        <v>1946.97</v>
      </c>
      <c r="G919" s="35">
        <v>1968.1</v>
      </c>
      <c r="H919" s="35">
        <v>2083.1</v>
      </c>
      <c r="I919" s="35">
        <v>2163.5500000000002</v>
      </c>
      <c r="J919" s="35">
        <v>2158.0100000000002</v>
      </c>
      <c r="K919" s="35">
        <v>2159.34</v>
      </c>
      <c r="L919" s="35">
        <v>2157.16</v>
      </c>
      <c r="M919" s="35">
        <v>2155.2800000000002</v>
      </c>
      <c r="N919" s="35">
        <v>2108.69</v>
      </c>
      <c r="O919" s="35">
        <v>2106.66</v>
      </c>
      <c r="P919" s="35">
        <v>2160.33</v>
      </c>
      <c r="Q919" s="35">
        <v>2162.59</v>
      </c>
      <c r="R919" s="35">
        <v>2172.14</v>
      </c>
      <c r="S919" s="35">
        <v>2161.3000000000002</v>
      </c>
      <c r="T919" s="35">
        <v>2113.66</v>
      </c>
      <c r="U919" s="35">
        <v>2130.7199999999998</v>
      </c>
      <c r="V919" s="35">
        <v>2140.23</v>
      </c>
      <c r="W919" s="35">
        <v>2116.2199999999998</v>
      </c>
      <c r="X919" s="35">
        <v>1990.27</v>
      </c>
      <c r="Y919" s="35">
        <v>1906.89</v>
      </c>
    </row>
    <row r="920" spans="1:25" x14ac:dyDescent="0.25">
      <c r="A920" s="63">
        <v>23</v>
      </c>
      <c r="B920" s="35">
        <v>1885.98</v>
      </c>
      <c r="C920" s="35">
        <v>1907.48</v>
      </c>
      <c r="D920" s="35">
        <v>1947.48</v>
      </c>
      <c r="E920" s="35">
        <v>1980.75</v>
      </c>
      <c r="F920" s="35">
        <v>1989.39</v>
      </c>
      <c r="G920" s="35">
        <v>2033.66</v>
      </c>
      <c r="H920" s="35">
        <v>2278.02</v>
      </c>
      <c r="I920" s="35">
        <v>2289.85</v>
      </c>
      <c r="J920" s="35">
        <v>2293.9699999999998</v>
      </c>
      <c r="K920" s="35">
        <v>2294.21</v>
      </c>
      <c r="L920" s="35">
        <v>2294.0700000000002</v>
      </c>
      <c r="M920" s="35">
        <v>2290.89</v>
      </c>
      <c r="N920" s="35">
        <v>2284.15</v>
      </c>
      <c r="O920" s="35">
        <v>2275.4699999999998</v>
      </c>
      <c r="P920" s="35">
        <v>2298.92</v>
      </c>
      <c r="Q920" s="35">
        <v>2299.58</v>
      </c>
      <c r="R920" s="35">
        <v>2299.59</v>
      </c>
      <c r="S920" s="35">
        <v>2300.88</v>
      </c>
      <c r="T920" s="35">
        <v>2358.9</v>
      </c>
      <c r="U920" s="35">
        <v>2301.33</v>
      </c>
      <c r="V920" s="35">
        <v>2144.73</v>
      </c>
      <c r="W920" s="35">
        <v>2123.4499999999998</v>
      </c>
      <c r="X920" s="35">
        <v>2002.26</v>
      </c>
      <c r="Y920" s="35">
        <v>1956.02</v>
      </c>
    </row>
    <row r="921" spans="1:25" x14ac:dyDescent="0.25">
      <c r="A921" s="63">
        <v>24</v>
      </c>
      <c r="B921" s="35">
        <v>1981.76</v>
      </c>
      <c r="C921" s="35">
        <v>1933.59</v>
      </c>
      <c r="D921" s="35">
        <v>1978.85</v>
      </c>
      <c r="E921" s="35">
        <v>1992.05</v>
      </c>
      <c r="F921" s="35">
        <v>2026.89</v>
      </c>
      <c r="G921" s="35">
        <v>2092.42</v>
      </c>
      <c r="H921" s="35">
        <v>2123.04</v>
      </c>
      <c r="I921" s="35">
        <v>2308.89</v>
      </c>
      <c r="J921" s="35">
        <v>2404.21</v>
      </c>
      <c r="K921" s="35">
        <v>2401.88</v>
      </c>
      <c r="L921" s="35">
        <v>2399.73</v>
      </c>
      <c r="M921" s="35">
        <v>2400.34</v>
      </c>
      <c r="N921" s="35">
        <v>2404.09</v>
      </c>
      <c r="O921" s="35">
        <v>2405.83</v>
      </c>
      <c r="P921" s="35">
        <v>2409.36</v>
      </c>
      <c r="Q921" s="35">
        <v>2420.37</v>
      </c>
      <c r="R921" s="35">
        <v>2429.7800000000002</v>
      </c>
      <c r="S921" s="35">
        <v>2415.5700000000002</v>
      </c>
      <c r="T921" s="35">
        <v>2384.7399999999998</v>
      </c>
      <c r="U921" s="35">
        <v>2401.84</v>
      </c>
      <c r="V921" s="35">
        <v>2318.88</v>
      </c>
      <c r="W921" s="35">
        <v>2211.9699999999998</v>
      </c>
      <c r="X921" s="35">
        <v>2033.47</v>
      </c>
      <c r="Y921" s="35">
        <v>1979.72</v>
      </c>
    </row>
    <row r="922" spans="1:25" x14ac:dyDescent="0.25">
      <c r="A922" s="63">
        <v>25</v>
      </c>
      <c r="B922" s="35">
        <v>1956.17</v>
      </c>
      <c r="C922" s="35">
        <v>1944.33</v>
      </c>
      <c r="D922" s="35">
        <v>1951.5</v>
      </c>
      <c r="E922" s="35">
        <v>1961.39</v>
      </c>
      <c r="F922" s="35">
        <v>1981.92</v>
      </c>
      <c r="G922" s="35">
        <v>2021.03</v>
      </c>
      <c r="H922" s="35">
        <v>2058.8000000000002</v>
      </c>
      <c r="I922" s="35">
        <v>2126.7199999999998</v>
      </c>
      <c r="J922" s="35">
        <v>2242.04</v>
      </c>
      <c r="K922" s="35">
        <v>2403.2600000000002</v>
      </c>
      <c r="L922" s="35">
        <v>2398.94</v>
      </c>
      <c r="M922" s="35">
        <v>2397.84</v>
      </c>
      <c r="N922" s="35">
        <v>2401.08</v>
      </c>
      <c r="O922" s="35">
        <v>2404.9</v>
      </c>
      <c r="P922" s="35">
        <v>2415.15</v>
      </c>
      <c r="Q922" s="35">
        <v>2425.92</v>
      </c>
      <c r="R922" s="35">
        <v>2435.1999999999998</v>
      </c>
      <c r="S922" s="35">
        <v>2418.86</v>
      </c>
      <c r="T922" s="35">
        <v>2376.4499999999998</v>
      </c>
      <c r="U922" s="35">
        <v>2402.89</v>
      </c>
      <c r="V922" s="35">
        <v>2265.5100000000002</v>
      </c>
      <c r="W922" s="35">
        <v>2184.1799999999998</v>
      </c>
      <c r="X922" s="35">
        <v>2027.42</v>
      </c>
      <c r="Y922" s="35">
        <v>1964.13</v>
      </c>
    </row>
    <row r="923" spans="1:25" x14ac:dyDescent="0.25">
      <c r="A923" s="63">
        <v>26</v>
      </c>
      <c r="B923" s="35">
        <v>1926.03</v>
      </c>
      <c r="C923" s="35">
        <v>1938.02</v>
      </c>
      <c r="D923" s="35">
        <v>1954.84</v>
      </c>
      <c r="E923" s="35">
        <v>1993.24</v>
      </c>
      <c r="F923" s="35">
        <v>2023.75</v>
      </c>
      <c r="G923" s="35">
        <v>2107.0300000000002</v>
      </c>
      <c r="H923" s="35">
        <v>2301.6799999999998</v>
      </c>
      <c r="I923" s="35">
        <v>2335.9299999999998</v>
      </c>
      <c r="J923" s="35">
        <v>2308.77</v>
      </c>
      <c r="K923" s="35">
        <v>2295.7800000000002</v>
      </c>
      <c r="L923" s="35">
        <v>2302.3200000000002</v>
      </c>
      <c r="M923" s="35">
        <v>2291.0100000000002</v>
      </c>
      <c r="N923" s="35">
        <v>2256.92</v>
      </c>
      <c r="O923" s="35">
        <v>2256.2399999999998</v>
      </c>
      <c r="P923" s="35">
        <v>2288.5300000000002</v>
      </c>
      <c r="Q923" s="35">
        <v>2299.79</v>
      </c>
      <c r="R923" s="35">
        <v>2301.39</v>
      </c>
      <c r="S923" s="35">
        <v>2270.09</v>
      </c>
      <c r="T923" s="35">
        <v>2196.63</v>
      </c>
      <c r="U923" s="35">
        <v>2140.67</v>
      </c>
      <c r="V923" s="35">
        <v>2066.8000000000002</v>
      </c>
      <c r="W923" s="35">
        <v>2009.71</v>
      </c>
      <c r="X923" s="35">
        <v>1957.77</v>
      </c>
      <c r="Y923" s="35">
        <v>1886.98</v>
      </c>
    </row>
    <row r="924" spans="1:25" x14ac:dyDescent="0.25">
      <c r="A924" s="63">
        <v>27</v>
      </c>
      <c r="B924" s="35">
        <v>1782.94</v>
      </c>
      <c r="C924" s="35">
        <v>1799.65</v>
      </c>
      <c r="D924" s="35">
        <v>1855.07</v>
      </c>
      <c r="E924" s="35">
        <v>1978.08</v>
      </c>
      <c r="F924" s="35">
        <v>2103.4</v>
      </c>
      <c r="G924" s="35">
        <v>2275.75</v>
      </c>
      <c r="H924" s="35">
        <v>2377.58</v>
      </c>
      <c r="I924" s="35">
        <v>2363.25</v>
      </c>
      <c r="J924" s="35">
        <v>2339.2199999999998</v>
      </c>
      <c r="K924" s="35">
        <v>2282.9899999999998</v>
      </c>
      <c r="L924" s="35">
        <v>2290.98</v>
      </c>
      <c r="M924" s="35">
        <v>2284.9899999999998</v>
      </c>
      <c r="N924" s="35">
        <v>2262.5500000000002</v>
      </c>
      <c r="O924" s="35">
        <v>2264.84</v>
      </c>
      <c r="P924" s="35">
        <v>2293.1999999999998</v>
      </c>
      <c r="Q924" s="35">
        <v>2301.27</v>
      </c>
      <c r="R924" s="35">
        <v>2305.5300000000002</v>
      </c>
      <c r="S924" s="35">
        <v>2288.16</v>
      </c>
      <c r="T924" s="35">
        <v>2202.7800000000002</v>
      </c>
      <c r="U924" s="35">
        <v>2221.11</v>
      </c>
      <c r="V924" s="35">
        <v>2098.8200000000002</v>
      </c>
      <c r="W924" s="35">
        <v>2022.95</v>
      </c>
      <c r="X924" s="35">
        <v>1954.84</v>
      </c>
      <c r="Y924" s="35">
        <v>1808.4</v>
      </c>
    </row>
    <row r="925" spans="1:25" x14ac:dyDescent="0.25">
      <c r="A925" s="63">
        <v>28</v>
      </c>
      <c r="B925" s="35">
        <v>1815.83</v>
      </c>
      <c r="C925" s="35">
        <v>1821.6</v>
      </c>
      <c r="D925" s="35">
        <v>1853.57</v>
      </c>
      <c r="E925" s="35">
        <v>1921.56</v>
      </c>
      <c r="F925" s="35">
        <v>1943.65</v>
      </c>
      <c r="G925" s="35">
        <v>1978.59</v>
      </c>
      <c r="H925" s="35">
        <v>2212.23</v>
      </c>
      <c r="I925" s="35">
        <v>2239.3200000000002</v>
      </c>
      <c r="J925" s="35">
        <v>2244.37</v>
      </c>
      <c r="K925" s="35">
        <v>2253.12</v>
      </c>
      <c r="L925" s="35">
        <v>2245.3000000000002</v>
      </c>
      <c r="M925" s="35">
        <v>2242.2600000000002</v>
      </c>
      <c r="N925" s="35">
        <v>2237.87</v>
      </c>
      <c r="O925" s="35">
        <v>2242.5500000000002</v>
      </c>
      <c r="P925" s="35">
        <v>2257.52</v>
      </c>
      <c r="Q925" s="35">
        <v>2258.42</v>
      </c>
      <c r="R925" s="35">
        <v>2257.94</v>
      </c>
      <c r="S925" s="35">
        <v>2242.9899999999998</v>
      </c>
      <c r="T925" s="35">
        <v>2152.0500000000002</v>
      </c>
      <c r="U925" s="35">
        <v>2157.5700000000002</v>
      </c>
      <c r="V925" s="35">
        <v>2068.46</v>
      </c>
      <c r="W925" s="35">
        <v>1992.43</v>
      </c>
      <c r="X925" s="35">
        <v>1940.02</v>
      </c>
      <c r="Y925" s="35">
        <v>1811.74</v>
      </c>
    </row>
    <row r="926" spans="1:25" x14ac:dyDescent="0.25">
      <c r="A926" s="63">
        <v>29</v>
      </c>
      <c r="B926" s="35">
        <v>1798.73</v>
      </c>
      <c r="C926" s="35">
        <v>1822.48</v>
      </c>
      <c r="D926" s="35">
        <v>1878.18</v>
      </c>
      <c r="E926" s="35">
        <v>1948.51</v>
      </c>
      <c r="F926" s="35">
        <v>2012.38</v>
      </c>
      <c r="G926" s="35">
        <v>2191.4299999999998</v>
      </c>
      <c r="H926" s="35">
        <v>2238.92</v>
      </c>
      <c r="I926" s="35">
        <v>2321.73</v>
      </c>
      <c r="J926" s="35">
        <v>2356.06</v>
      </c>
      <c r="K926" s="35">
        <v>2361.79</v>
      </c>
      <c r="L926" s="35">
        <v>2358.33</v>
      </c>
      <c r="M926" s="35">
        <v>2348.81</v>
      </c>
      <c r="N926" s="35">
        <v>2342.08</v>
      </c>
      <c r="O926" s="35">
        <v>2341.61</v>
      </c>
      <c r="P926" s="35">
        <v>2377.44</v>
      </c>
      <c r="Q926" s="35">
        <v>2378.09</v>
      </c>
      <c r="R926" s="35">
        <v>2378.38</v>
      </c>
      <c r="S926" s="35">
        <v>2340.4499999999998</v>
      </c>
      <c r="T926" s="35">
        <v>2238.2600000000002</v>
      </c>
      <c r="U926" s="35">
        <v>2249.96</v>
      </c>
      <c r="V926" s="35">
        <v>2111.5700000000002</v>
      </c>
      <c r="W926" s="35">
        <v>2071.8200000000002</v>
      </c>
      <c r="X926" s="35">
        <v>1996.29</v>
      </c>
      <c r="Y926" s="35">
        <v>1952.35</v>
      </c>
    </row>
    <row r="927" spans="1:25" x14ac:dyDescent="0.25">
      <c r="A927" s="63">
        <v>30</v>
      </c>
      <c r="B927" s="35">
        <v>1801.14</v>
      </c>
      <c r="C927" s="35">
        <v>1809.71</v>
      </c>
      <c r="D927" s="35">
        <v>1874.36</v>
      </c>
      <c r="E927" s="35">
        <v>1943.5</v>
      </c>
      <c r="F927" s="35">
        <v>1961.05</v>
      </c>
      <c r="G927" s="35">
        <v>2199.23</v>
      </c>
      <c r="H927" s="35">
        <v>2249.27</v>
      </c>
      <c r="I927" s="35">
        <v>2340.2800000000002</v>
      </c>
      <c r="J927" s="35">
        <v>2357.81</v>
      </c>
      <c r="K927" s="35">
        <v>2363.38</v>
      </c>
      <c r="L927" s="35">
        <v>2364.39</v>
      </c>
      <c r="M927" s="35">
        <v>2353.1</v>
      </c>
      <c r="N927" s="35">
        <v>2247.9</v>
      </c>
      <c r="O927" s="35">
        <v>2248.7800000000002</v>
      </c>
      <c r="P927" s="35">
        <v>2333.4299999999998</v>
      </c>
      <c r="Q927" s="35">
        <v>2335.7800000000002</v>
      </c>
      <c r="R927" s="35">
        <v>2321.2199999999998</v>
      </c>
      <c r="S927" s="35">
        <v>2255.66</v>
      </c>
      <c r="T927" s="35">
        <v>2209.81</v>
      </c>
      <c r="U927" s="35">
        <v>2174.7399999999998</v>
      </c>
      <c r="V927" s="35">
        <v>2133.98</v>
      </c>
      <c r="W927" s="35">
        <v>2090.89</v>
      </c>
      <c r="X927" s="35">
        <v>1994.19</v>
      </c>
      <c r="Y927" s="35">
        <v>1864.12</v>
      </c>
    </row>
    <row r="928" spans="1:25" hidden="1" x14ac:dyDescent="0.25">
      <c r="A928" s="63">
        <v>31</v>
      </c>
      <c r="B928" s="35">
        <v>0</v>
      </c>
      <c r="C928" s="35">
        <v>0</v>
      </c>
      <c r="D928" s="35">
        <v>0</v>
      </c>
      <c r="E928" s="35">
        <v>0</v>
      </c>
      <c r="F928" s="35">
        <v>0</v>
      </c>
      <c r="G928" s="35">
        <v>0</v>
      </c>
      <c r="H928" s="35">
        <v>0</v>
      </c>
      <c r="I928" s="35">
        <v>0</v>
      </c>
      <c r="J928" s="35">
        <v>0</v>
      </c>
      <c r="K928" s="35">
        <v>0</v>
      </c>
      <c r="L928" s="35">
        <v>0</v>
      </c>
      <c r="M928" s="35">
        <v>0</v>
      </c>
      <c r="N928" s="35">
        <v>0</v>
      </c>
      <c r="O928" s="35">
        <v>0</v>
      </c>
      <c r="P928" s="35">
        <v>0</v>
      </c>
      <c r="Q928" s="35">
        <v>0</v>
      </c>
      <c r="R928" s="35">
        <v>0</v>
      </c>
      <c r="S928" s="35">
        <v>0</v>
      </c>
      <c r="T928" s="35">
        <v>0</v>
      </c>
      <c r="U928" s="35">
        <v>0</v>
      </c>
      <c r="V928" s="35">
        <v>0</v>
      </c>
      <c r="W928" s="35">
        <v>0</v>
      </c>
      <c r="X928" s="35">
        <v>0</v>
      </c>
      <c r="Y928" s="35">
        <v>0</v>
      </c>
    </row>
    <row r="930" spans="1:25" ht="48" customHeight="1" x14ac:dyDescent="0.25">
      <c r="A930" s="138" t="s">
        <v>81</v>
      </c>
      <c r="B930" s="163" t="s">
        <v>128</v>
      </c>
      <c r="C930" s="163"/>
      <c r="D930" s="163"/>
      <c r="E930" s="163"/>
      <c r="F930" s="163"/>
      <c r="G930" s="163"/>
      <c r="H930" s="163"/>
      <c r="I930" s="163"/>
      <c r="J930" s="163"/>
      <c r="K930" s="163"/>
      <c r="L930" s="163"/>
      <c r="M930" s="163"/>
      <c r="N930" s="163"/>
      <c r="O930" s="163"/>
      <c r="P930" s="163"/>
      <c r="Q930" s="163"/>
      <c r="R930" s="163"/>
      <c r="S930" s="163"/>
      <c r="T930" s="163"/>
      <c r="U930" s="163"/>
      <c r="V930" s="163"/>
      <c r="W930" s="163"/>
      <c r="X930" s="163"/>
      <c r="Y930" s="163"/>
    </row>
    <row r="931" spans="1:25" ht="30" x14ac:dyDescent="0.25">
      <c r="A931" s="138"/>
      <c r="B931" s="33" t="s">
        <v>83</v>
      </c>
      <c r="C931" s="33" t="s">
        <v>84</v>
      </c>
      <c r="D931" s="33" t="s">
        <v>85</v>
      </c>
      <c r="E931" s="33" t="s">
        <v>86</v>
      </c>
      <c r="F931" s="33" t="s">
        <v>87</v>
      </c>
      <c r="G931" s="33" t="s">
        <v>88</v>
      </c>
      <c r="H931" s="33" t="s">
        <v>89</v>
      </c>
      <c r="I931" s="33" t="s">
        <v>90</v>
      </c>
      <c r="J931" s="33" t="s">
        <v>91</v>
      </c>
      <c r="K931" s="33" t="s">
        <v>92</v>
      </c>
      <c r="L931" s="33" t="s">
        <v>93</v>
      </c>
      <c r="M931" s="33" t="s">
        <v>94</v>
      </c>
      <c r="N931" s="33" t="s">
        <v>95</v>
      </c>
      <c r="O931" s="33" t="s">
        <v>96</v>
      </c>
      <c r="P931" s="33" t="s">
        <v>97</v>
      </c>
      <c r="Q931" s="33" t="s">
        <v>98</v>
      </c>
      <c r="R931" s="33" t="s">
        <v>99</v>
      </c>
      <c r="S931" s="33" t="s">
        <v>100</v>
      </c>
      <c r="T931" s="33" t="s">
        <v>101</v>
      </c>
      <c r="U931" s="33" t="s">
        <v>102</v>
      </c>
      <c r="V931" s="33" t="s">
        <v>103</v>
      </c>
      <c r="W931" s="33" t="s">
        <v>104</v>
      </c>
      <c r="X931" s="33" t="s">
        <v>105</v>
      </c>
      <c r="Y931" s="33" t="s">
        <v>106</v>
      </c>
    </row>
    <row r="932" spans="1:25" x14ac:dyDescent="0.25">
      <c r="A932" s="63">
        <v>1</v>
      </c>
      <c r="B932" s="35">
        <v>1183.7</v>
      </c>
      <c r="C932" s="35">
        <v>1175.17</v>
      </c>
      <c r="D932" s="35">
        <v>1203.81</v>
      </c>
      <c r="E932" s="35">
        <v>1419.16</v>
      </c>
      <c r="F932" s="35">
        <v>1542.48</v>
      </c>
      <c r="G932" s="35">
        <v>1544.46</v>
      </c>
      <c r="H932" s="35">
        <v>1785.99</v>
      </c>
      <c r="I932" s="35">
        <v>1776.38</v>
      </c>
      <c r="J932" s="35">
        <v>1671.97</v>
      </c>
      <c r="K932" s="35">
        <v>1680.3</v>
      </c>
      <c r="L932" s="35">
        <v>1645.55</v>
      </c>
      <c r="M932" s="35">
        <v>1673.07</v>
      </c>
      <c r="N932" s="35">
        <v>1642.31</v>
      </c>
      <c r="O932" s="35">
        <v>1624.71</v>
      </c>
      <c r="P932" s="35">
        <v>1632.39</v>
      </c>
      <c r="Q932" s="35">
        <v>1635.64</v>
      </c>
      <c r="R932" s="35">
        <v>1680.11</v>
      </c>
      <c r="S932" s="35">
        <v>1626.95</v>
      </c>
      <c r="T932" s="35">
        <v>1795.99</v>
      </c>
      <c r="U932" s="35">
        <v>1638.81</v>
      </c>
      <c r="V932" s="35">
        <v>1538.1</v>
      </c>
      <c r="W932" s="35">
        <v>1413.75</v>
      </c>
      <c r="X932" s="35">
        <v>1330.71</v>
      </c>
      <c r="Y932" s="35">
        <v>1236.51</v>
      </c>
    </row>
    <row r="933" spans="1:25" x14ac:dyDescent="0.25">
      <c r="A933" s="63">
        <v>2</v>
      </c>
      <c r="B933" s="35">
        <v>1339.78</v>
      </c>
      <c r="C933" s="35">
        <v>1306.25</v>
      </c>
      <c r="D933" s="35">
        <v>1325.68</v>
      </c>
      <c r="E933" s="35">
        <v>1342.78</v>
      </c>
      <c r="F933" s="35">
        <v>1432.83</v>
      </c>
      <c r="G933" s="35">
        <v>1603.77</v>
      </c>
      <c r="H933" s="35">
        <v>1738.22</v>
      </c>
      <c r="I933" s="35">
        <v>1691.89</v>
      </c>
      <c r="J933" s="35">
        <v>1683.24</v>
      </c>
      <c r="K933" s="35">
        <v>1689.18</v>
      </c>
      <c r="L933" s="35">
        <v>1695.56</v>
      </c>
      <c r="M933" s="35">
        <v>1691.03</v>
      </c>
      <c r="N933" s="35">
        <v>1690.92</v>
      </c>
      <c r="O933" s="35">
        <v>1707.34</v>
      </c>
      <c r="P933" s="35">
        <v>1709.44</v>
      </c>
      <c r="Q933" s="35">
        <v>1711.92</v>
      </c>
      <c r="R933" s="35">
        <v>1729.66</v>
      </c>
      <c r="S933" s="35">
        <v>1730.35</v>
      </c>
      <c r="T933" s="35">
        <v>1897.73</v>
      </c>
      <c r="U933" s="35">
        <v>1675.21</v>
      </c>
      <c r="V933" s="35">
        <v>1650.64</v>
      </c>
      <c r="W933" s="35">
        <v>1591.97</v>
      </c>
      <c r="X933" s="35">
        <v>1519.28</v>
      </c>
      <c r="Y933" s="35">
        <v>1373.4</v>
      </c>
    </row>
    <row r="934" spans="1:25" x14ac:dyDescent="0.25">
      <c r="A934" s="63">
        <v>3</v>
      </c>
      <c r="B934" s="35">
        <v>1389.14</v>
      </c>
      <c r="C934" s="35">
        <v>1370.43</v>
      </c>
      <c r="D934" s="35">
        <v>1353.5</v>
      </c>
      <c r="E934" s="35">
        <v>1376.17</v>
      </c>
      <c r="F934" s="35">
        <v>1484.86</v>
      </c>
      <c r="G934" s="35">
        <v>1599.36</v>
      </c>
      <c r="H934" s="35">
        <v>1750.83</v>
      </c>
      <c r="I934" s="35">
        <v>1817.36</v>
      </c>
      <c r="J934" s="35">
        <v>1755.26</v>
      </c>
      <c r="K934" s="35">
        <v>1757.78</v>
      </c>
      <c r="L934" s="35">
        <v>1719.36</v>
      </c>
      <c r="M934" s="35">
        <v>1714.44</v>
      </c>
      <c r="N934" s="35">
        <v>1713.73</v>
      </c>
      <c r="O934" s="35">
        <v>1729.17</v>
      </c>
      <c r="P934" s="35">
        <v>1716.68</v>
      </c>
      <c r="Q934" s="35">
        <v>1719.14</v>
      </c>
      <c r="R934" s="35">
        <v>1741.68</v>
      </c>
      <c r="S934" s="35">
        <v>1736.45</v>
      </c>
      <c r="T934" s="35">
        <v>1688.37</v>
      </c>
      <c r="U934" s="35">
        <v>1719.22</v>
      </c>
      <c r="V934" s="35">
        <v>1679.57</v>
      </c>
      <c r="W934" s="35">
        <v>1584.73</v>
      </c>
      <c r="X934" s="35">
        <v>1492.88</v>
      </c>
      <c r="Y934" s="35">
        <v>1383.96</v>
      </c>
    </row>
    <row r="935" spans="1:25" x14ac:dyDescent="0.25">
      <c r="A935" s="63">
        <v>4</v>
      </c>
      <c r="B935" s="35">
        <v>1374.6</v>
      </c>
      <c r="C935" s="35">
        <v>1350.77</v>
      </c>
      <c r="D935" s="35">
        <v>1341.03</v>
      </c>
      <c r="E935" s="35">
        <v>1342.24</v>
      </c>
      <c r="F935" s="35">
        <v>1365.69</v>
      </c>
      <c r="G935" s="35">
        <v>1355.94</v>
      </c>
      <c r="H935" s="35">
        <v>1445.82</v>
      </c>
      <c r="I935" s="35">
        <v>1474.65</v>
      </c>
      <c r="J935" s="35">
        <v>1500.43</v>
      </c>
      <c r="K935" s="35">
        <v>1634.68</v>
      </c>
      <c r="L935" s="35">
        <v>1631.83</v>
      </c>
      <c r="M935" s="35">
        <v>1624.74</v>
      </c>
      <c r="N935" s="35">
        <v>1612.92</v>
      </c>
      <c r="O935" s="35">
        <v>1629.03</v>
      </c>
      <c r="P935" s="35">
        <v>1639.16</v>
      </c>
      <c r="Q935" s="35">
        <v>1670.12</v>
      </c>
      <c r="R935" s="35">
        <v>1700.29</v>
      </c>
      <c r="S935" s="35">
        <v>1661.43</v>
      </c>
      <c r="T935" s="35">
        <v>1612.38</v>
      </c>
      <c r="U935" s="35">
        <v>1586.84</v>
      </c>
      <c r="V935" s="35">
        <v>1505.05</v>
      </c>
      <c r="W935" s="35">
        <v>1440.09</v>
      </c>
      <c r="X935" s="35">
        <v>1445.49</v>
      </c>
      <c r="Y935" s="35">
        <v>1360.91</v>
      </c>
    </row>
    <row r="936" spans="1:25" x14ac:dyDescent="0.25">
      <c r="A936" s="63">
        <v>5</v>
      </c>
      <c r="B936" s="35">
        <v>1378.45</v>
      </c>
      <c r="C936" s="35">
        <v>1365.02</v>
      </c>
      <c r="D936" s="35">
        <v>1363.09</v>
      </c>
      <c r="E936" s="35">
        <v>1374.48</v>
      </c>
      <c r="F936" s="35">
        <v>1508.19</v>
      </c>
      <c r="G936" s="35">
        <v>1550.9</v>
      </c>
      <c r="H936" s="35">
        <v>1750.48</v>
      </c>
      <c r="I936" s="35">
        <v>1744.16</v>
      </c>
      <c r="J936" s="35">
        <v>1744.08</v>
      </c>
      <c r="K936" s="35">
        <v>1740.9</v>
      </c>
      <c r="L936" s="35">
        <v>1751.2</v>
      </c>
      <c r="M936" s="35">
        <v>1760.31</v>
      </c>
      <c r="N936" s="35">
        <v>1728.77</v>
      </c>
      <c r="O936" s="35">
        <v>1691.12</v>
      </c>
      <c r="P936" s="35">
        <v>1716.3</v>
      </c>
      <c r="Q936" s="35">
        <v>1698.89</v>
      </c>
      <c r="R936" s="35">
        <v>1745.53</v>
      </c>
      <c r="S936" s="35">
        <v>1745.13</v>
      </c>
      <c r="T936" s="35">
        <v>1658.49</v>
      </c>
      <c r="U936" s="35">
        <v>1647.82</v>
      </c>
      <c r="V936" s="35">
        <v>1513.74</v>
      </c>
      <c r="W936" s="35">
        <v>1490.32</v>
      </c>
      <c r="X936" s="35">
        <v>1427.74</v>
      </c>
      <c r="Y936" s="35">
        <v>1353.06</v>
      </c>
    </row>
    <row r="937" spans="1:25" x14ac:dyDescent="0.25">
      <c r="A937" s="63">
        <v>6</v>
      </c>
      <c r="B937" s="35">
        <v>1300.53</v>
      </c>
      <c r="C937" s="35">
        <v>1337.66</v>
      </c>
      <c r="D937" s="35">
        <v>1350.8</v>
      </c>
      <c r="E937" s="35">
        <v>1365.89</v>
      </c>
      <c r="F937" s="35">
        <v>1457.2</v>
      </c>
      <c r="G937" s="35">
        <v>1540.49</v>
      </c>
      <c r="H937" s="35">
        <v>1771.48</v>
      </c>
      <c r="I937" s="35">
        <v>1758.65</v>
      </c>
      <c r="J937" s="35">
        <v>1749.43</v>
      </c>
      <c r="K937" s="35">
        <v>1757.12</v>
      </c>
      <c r="L937" s="35">
        <v>1756.44</v>
      </c>
      <c r="M937" s="35">
        <v>1752.45</v>
      </c>
      <c r="N937" s="35">
        <v>1748.03</v>
      </c>
      <c r="O937" s="35">
        <v>1733.1</v>
      </c>
      <c r="P937" s="35">
        <v>1748.21</v>
      </c>
      <c r="Q937" s="35">
        <v>1731.29</v>
      </c>
      <c r="R937" s="35">
        <v>1769.3</v>
      </c>
      <c r="S937" s="35">
        <v>1757.62</v>
      </c>
      <c r="T937" s="35">
        <v>1673.28</v>
      </c>
      <c r="U937" s="35">
        <v>1681.44</v>
      </c>
      <c r="V937" s="35">
        <v>1535.15</v>
      </c>
      <c r="W937" s="35">
        <v>1455.26</v>
      </c>
      <c r="X937" s="35">
        <v>1375.5</v>
      </c>
      <c r="Y937" s="35">
        <v>1279.01</v>
      </c>
    </row>
    <row r="938" spans="1:25" x14ac:dyDescent="0.25">
      <c r="A938" s="63">
        <v>7</v>
      </c>
      <c r="B938" s="35">
        <v>1352.62</v>
      </c>
      <c r="C938" s="35">
        <v>1352.12</v>
      </c>
      <c r="D938" s="35">
        <v>1359.59</v>
      </c>
      <c r="E938" s="35">
        <v>1372.22</v>
      </c>
      <c r="F938" s="35">
        <v>1431.83</v>
      </c>
      <c r="G938" s="35">
        <v>1443.97</v>
      </c>
      <c r="H938" s="35">
        <v>1665.28</v>
      </c>
      <c r="I938" s="35">
        <v>1664.72</v>
      </c>
      <c r="J938" s="35">
        <v>1658.26</v>
      </c>
      <c r="K938" s="35">
        <v>1664.84</v>
      </c>
      <c r="L938" s="35">
        <v>1666.96</v>
      </c>
      <c r="M938" s="35">
        <v>1764.23</v>
      </c>
      <c r="N938" s="35">
        <v>1666.26</v>
      </c>
      <c r="O938" s="35">
        <v>1644.86</v>
      </c>
      <c r="P938" s="35">
        <v>1657.59</v>
      </c>
      <c r="Q938" s="35">
        <v>1661.95</v>
      </c>
      <c r="R938" s="35">
        <v>1728.62</v>
      </c>
      <c r="S938" s="35">
        <v>1709.83</v>
      </c>
      <c r="T938" s="35">
        <v>1601.86</v>
      </c>
      <c r="U938" s="35">
        <v>1600.65</v>
      </c>
      <c r="V938" s="35">
        <v>1456.37</v>
      </c>
      <c r="W938" s="35">
        <v>1425.91</v>
      </c>
      <c r="X938" s="35">
        <v>1394.08</v>
      </c>
      <c r="Y938" s="35">
        <v>1350.58</v>
      </c>
    </row>
    <row r="939" spans="1:25" x14ac:dyDescent="0.25">
      <c r="A939" s="63">
        <v>8</v>
      </c>
      <c r="B939" s="35">
        <v>1207.56</v>
      </c>
      <c r="C939" s="35">
        <v>1207.21</v>
      </c>
      <c r="D939" s="35">
        <v>1233.25</v>
      </c>
      <c r="E939" s="35">
        <v>1279.8699999999999</v>
      </c>
      <c r="F939" s="35">
        <v>1345.5</v>
      </c>
      <c r="G939" s="35">
        <v>1471.82</v>
      </c>
      <c r="H939" s="35">
        <v>1533.5</v>
      </c>
      <c r="I939" s="35">
        <v>1518.79</v>
      </c>
      <c r="J939" s="35">
        <v>1503.54</v>
      </c>
      <c r="K939" s="35">
        <v>1473.02</v>
      </c>
      <c r="L939" s="35">
        <v>1543.79</v>
      </c>
      <c r="M939" s="35">
        <v>1573.15</v>
      </c>
      <c r="N939" s="35">
        <v>1546.18</v>
      </c>
      <c r="O939" s="35">
        <v>1562.17</v>
      </c>
      <c r="P939" s="35">
        <v>1602.85</v>
      </c>
      <c r="Q939" s="35">
        <v>1588.26</v>
      </c>
      <c r="R939" s="35">
        <v>1640.03</v>
      </c>
      <c r="S939" s="35">
        <v>1622.81</v>
      </c>
      <c r="T939" s="35">
        <v>1518.98</v>
      </c>
      <c r="U939" s="35">
        <v>1490.04</v>
      </c>
      <c r="V939" s="35">
        <v>1347.6</v>
      </c>
      <c r="W939" s="35">
        <v>1336.27</v>
      </c>
      <c r="X939" s="35">
        <v>1322.64</v>
      </c>
      <c r="Y939" s="35">
        <v>1202.21</v>
      </c>
    </row>
    <row r="940" spans="1:25" x14ac:dyDescent="0.25">
      <c r="A940" s="63">
        <v>9</v>
      </c>
      <c r="B940" s="35">
        <v>1201.48</v>
      </c>
      <c r="C940" s="35">
        <v>1203.03</v>
      </c>
      <c r="D940" s="35">
        <v>1219.93</v>
      </c>
      <c r="E940" s="35">
        <v>1259.19</v>
      </c>
      <c r="F940" s="35">
        <v>1289.47</v>
      </c>
      <c r="G940" s="35">
        <v>1286.47</v>
      </c>
      <c r="H940" s="35">
        <v>1419.1</v>
      </c>
      <c r="I940" s="35">
        <v>1557.93</v>
      </c>
      <c r="J940" s="35">
        <v>1568.84</v>
      </c>
      <c r="K940" s="35">
        <v>1567.32</v>
      </c>
      <c r="L940" s="35">
        <v>1575.26</v>
      </c>
      <c r="M940" s="35">
        <v>1609.3</v>
      </c>
      <c r="N940" s="35">
        <v>1600.75</v>
      </c>
      <c r="O940" s="35">
        <v>1608.71</v>
      </c>
      <c r="P940" s="35">
        <v>1623.98</v>
      </c>
      <c r="Q940" s="35">
        <v>1609.67</v>
      </c>
      <c r="R940" s="35">
        <v>1640.44</v>
      </c>
      <c r="S940" s="35">
        <v>1632.45</v>
      </c>
      <c r="T940" s="35">
        <v>1544.71</v>
      </c>
      <c r="U940" s="35">
        <v>1557.91</v>
      </c>
      <c r="V940" s="35">
        <v>1421.55</v>
      </c>
      <c r="W940" s="35">
        <v>1416.52</v>
      </c>
      <c r="X940" s="35">
        <v>1347.26</v>
      </c>
      <c r="Y940" s="35">
        <v>1256.9000000000001</v>
      </c>
    </row>
    <row r="941" spans="1:25" x14ac:dyDescent="0.25">
      <c r="A941" s="63">
        <v>10</v>
      </c>
      <c r="B941" s="35">
        <v>1295.96</v>
      </c>
      <c r="C941" s="35">
        <v>1241.22</v>
      </c>
      <c r="D941" s="35">
        <v>1243.5</v>
      </c>
      <c r="E941" s="35">
        <v>1297.57</v>
      </c>
      <c r="F941" s="35">
        <v>1399.86</v>
      </c>
      <c r="G941" s="35">
        <v>1402.48</v>
      </c>
      <c r="H941" s="35">
        <v>1585.71</v>
      </c>
      <c r="I941" s="35">
        <v>1689.04</v>
      </c>
      <c r="J941" s="35">
        <v>1693.78</v>
      </c>
      <c r="K941" s="35">
        <v>1743.24</v>
      </c>
      <c r="L941" s="35">
        <v>1740.5</v>
      </c>
      <c r="M941" s="35">
        <v>1730.57</v>
      </c>
      <c r="N941" s="35">
        <v>1753.04</v>
      </c>
      <c r="O941" s="35">
        <v>1734.11</v>
      </c>
      <c r="P941" s="35">
        <v>1738.65</v>
      </c>
      <c r="Q941" s="35">
        <v>1743.57</v>
      </c>
      <c r="R941" s="35">
        <v>1764.49</v>
      </c>
      <c r="S941" s="35">
        <v>1753.7</v>
      </c>
      <c r="T941" s="35">
        <v>1755.17</v>
      </c>
      <c r="U941" s="35">
        <v>1738.87</v>
      </c>
      <c r="V941" s="35">
        <v>1575.28</v>
      </c>
      <c r="W941" s="35">
        <v>1489.87</v>
      </c>
      <c r="X941" s="35">
        <v>1407.98</v>
      </c>
      <c r="Y941" s="35">
        <v>1238.8699999999999</v>
      </c>
    </row>
    <row r="942" spans="1:25" x14ac:dyDescent="0.25">
      <c r="A942" s="63">
        <v>11</v>
      </c>
      <c r="B942" s="35">
        <v>1221.76</v>
      </c>
      <c r="C942" s="35">
        <v>1200.4100000000001</v>
      </c>
      <c r="D942" s="35">
        <v>1210.51</v>
      </c>
      <c r="E942" s="35">
        <v>1235.1300000000001</v>
      </c>
      <c r="F942" s="35">
        <v>1323.99</v>
      </c>
      <c r="G942" s="35">
        <v>1310.84</v>
      </c>
      <c r="H942" s="35">
        <v>1390.53</v>
      </c>
      <c r="I942" s="35">
        <v>1480.02</v>
      </c>
      <c r="J942" s="35">
        <v>1619.25</v>
      </c>
      <c r="K942" s="35">
        <v>1683.41</v>
      </c>
      <c r="L942" s="35">
        <v>1691</v>
      </c>
      <c r="M942" s="35">
        <v>1681.93</v>
      </c>
      <c r="N942" s="35">
        <v>1665.49</v>
      </c>
      <c r="O942" s="35">
        <v>1684.1</v>
      </c>
      <c r="P942" s="35">
        <v>1722.13</v>
      </c>
      <c r="Q942" s="35">
        <v>1753.21</v>
      </c>
      <c r="R942" s="35">
        <v>1777.24</v>
      </c>
      <c r="S942" s="35">
        <v>1774.55</v>
      </c>
      <c r="T942" s="35">
        <v>1744.99</v>
      </c>
      <c r="U942" s="35">
        <v>1739.54</v>
      </c>
      <c r="V942" s="35">
        <v>1539.21</v>
      </c>
      <c r="W942" s="35">
        <v>1458.67</v>
      </c>
      <c r="X942" s="35">
        <v>1369.27</v>
      </c>
      <c r="Y942" s="35">
        <v>1268.77</v>
      </c>
    </row>
    <row r="943" spans="1:25" x14ac:dyDescent="0.25">
      <c r="A943" s="63">
        <v>12</v>
      </c>
      <c r="B943" s="35">
        <v>1307.6500000000001</v>
      </c>
      <c r="C943" s="35">
        <v>1300.43</v>
      </c>
      <c r="D943" s="35">
        <v>1311.28</v>
      </c>
      <c r="E943" s="35">
        <v>1334.96</v>
      </c>
      <c r="F943" s="35">
        <v>1461</v>
      </c>
      <c r="G943" s="35">
        <v>1480.75</v>
      </c>
      <c r="H943" s="35">
        <v>1678.05</v>
      </c>
      <c r="I943" s="35">
        <v>1636.88</v>
      </c>
      <c r="J943" s="35">
        <v>1673.5</v>
      </c>
      <c r="K943" s="35">
        <v>1674.91</v>
      </c>
      <c r="L943" s="35">
        <v>1655.84</v>
      </c>
      <c r="M943" s="35">
        <v>1653.46</v>
      </c>
      <c r="N943" s="35">
        <v>1646.98</v>
      </c>
      <c r="O943" s="35">
        <v>1665.33</v>
      </c>
      <c r="P943" s="35">
        <v>1670.98</v>
      </c>
      <c r="Q943" s="35">
        <v>1689.84</v>
      </c>
      <c r="R943" s="35">
        <v>1734.47</v>
      </c>
      <c r="S943" s="35">
        <v>1720.63</v>
      </c>
      <c r="T943" s="35">
        <v>1644.58</v>
      </c>
      <c r="U943" s="35">
        <v>1651.3</v>
      </c>
      <c r="V943" s="35">
        <v>1527.48</v>
      </c>
      <c r="W943" s="35">
        <v>1494.39</v>
      </c>
      <c r="X943" s="35">
        <v>1418.33</v>
      </c>
      <c r="Y943" s="35">
        <v>1305.93</v>
      </c>
    </row>
    <row r="944" spans="1:25" x14ac:dyDescent="0.25">
      <c r="A944" s="63">
        <v>13</v>
      </c>
      <c r="B944" s="35">
        <v>1299.93</v>
      </c>
      <c r="C944" s="35">
        <v>1296.06</v>
      </c>
      <c r="D944" s="35">
        <v>1322.01</v>
      </c>
      <c r="E944" s="35">
        <v>1420.7</v>
      </c>
      <c r="F944" s="35">
        <v>1606.93</v>
      </c>
      <c r="G944" s="35">
        <v>1640.24</v>
      </c>
      <c r="H944" s="35">
        <v>1774.96</v>
      </c>
      <c r="I944" s="35">
        <v>1728.1</v>
      </c>
      <c r="J944" s="35">
        <v>1720.89</v>
      </c>
      <c r="K944" s="35">
        <v>1722.13</v>
      </c>
      <c r="L944" s="35">
        <v>1729.47</v>
      </c>
      <c r="M944" s="35">
        <v>1728.35</v>
      </c>
      <c r="N944" s="35">
        <v>1726.33</v>
      </c>
      <c r="O944" s="35">
        <v>1734.12</v>
      </c>
      <c r="P944" s="35">
        <v>1744.34</v>
      </c>
      <c r="Q944" s="35">
        <v>1753.43</v>
      </c>
      <c r="R944" s="35">
        <v>1766.77</v>
      </c>
      <c r="S944" s="35">
        <v>1751.89</v>
      </c>
      <c r="T944" s="35">
        <v>1713.28</v>
      </c>
      <c r="U944" s="35">
        <v>1726.94</v>
      </c>
      <c r="V944" s="35">
        <v>1652.88</v>
      </c>
      <c r="W944" s="35">
        <v>1575.87</v>
      </c>
      <c r="X944" s="35">
        <v>1425.46</v>
      </c>
      <c r="Y944" s="35">
        <v>1333.43</v>
      </c>
    </row>
    <row r="945" spans="1:25" x14ac:dyDescent="0.25">
      <c r="A945" s="63">
        <v>14</v>
      </c>
      <c r="B945" s="35">
        <v>1248.19</v>
      </c>
      <c r="C945" s="35">
        <v>1247.9100000000001</v>
      </c>
      <c r="D945" s="35">
        <v>1300.81</v>
      </c>
      <c r="E945" s="35">
        <v>1373.84</v>
      </c>
      <c r="F945" s="35">
        <v>1553.49</v>
      </c>
      <c r="G945" s="35">
        <v>1574.54</v>
      </c>
      <c r="H945" s="35">
        <v>1761.27</v>
      </c>
      <c r="I945" s="35">
        <v>1753.41</v>
      </c>
      <c r="J945" s="35">
        <v>1750.36</v>
      </c>
      <c r="K945" s="35">
        <v>1752.78</v>
      </c>
      <c r="L945" s="35">
        <v>1761.84</v>
      </c>
      <c r="M945" s="35">
        <v>1711.74</v>
      </c>
      <c r="N945" s="35">
        <v>1725.65</v>
      </c>
      <c r="O945" s="35">
        <v>1733.11</v>
      </c>
      <c r="P945" s="35">
        <v>1746.88</v>
      </c>
      <c r="Q945" s="35">
        <v>1752.64</v>
      </c>
      <c r="R945" s="35">
        <v>1732.33</v>
      </c>
      <c r="S945" s="35">
        <v>1744.08</v>
      </c>
      <c r="T945" s="35">
        <v>1687.88</v>
      </c>
      <c r="U945" s="35">
        <v>1673.14</v>
      </c>
      <c r="V945" s="35">
        <v>1582.36</v>
      </c>
      <c r="W945" s="35">
        <v>1547.37</v>
      </c>
      <c r="X945" s="35">
        <v>1425.86</v>
      </c>
      <c r="Y945" s="35">
        <v>1300.8399999999999</v>
      </c>
    </row>
    <row r="946" spans="1:25" x14ac:dyDescent="0.25">
      <c r="A946" s="63">
        <v>15</v>
      </c>
      <c r="B946" s="35">
        <v>1327.15</v>
      </c>
      <c r="C946" s="35">
        <v>1326.59</v>
      </c>
      <c r="D946" s="35">
        <v>1346.93</v>
      </c>
      <c r="E946" s="35">
        <v>1372.23</v>
      </c>
      <c r="F946" s="35">
        <v>1421.93</v>
      </c>
      <c r="G946" s="35">
        <v>1609.49</v>
      </c>
      <c r="H946" s="35">
        <v>1745.95</v>
      </c>
      <c r="I946" s="35">
        <v>1736.33</v>
      </c>
      <c r="J946" s="35">
        <v>1694.05</v>
      </c>
      <c r="K946" s="35">
        <v>1696.97</v>
      </c>
      <c r="L946" s="35">
        <v>1732.24</v>
      </c>
      <c r="M946" s="35">
        <v>1738.32</v>
      </c>
      <c r="N946" s="35">
        <v>1739.45</v>
      </c>
      <c r="O946" s="35">
        <v>1740.4</v>
      </c>
      <c r="P946" s="35">
        <v>1751.98</v>
      </c>
      <c r="Q946" s="35">
        <v>1750.9</v>
      </c>
      <c r="R946" s="35">
        <v>1765.84</v>
      </c>
      <c r="S946" s="35">
        <v>1722.38</v>
      </c>
      <c r="T946" s="35">
        <v>1703.27</v>
      </c>
      <c r="U946" s="35">
        <v>1723.24</v>
      </c>
      <c r="V946" s="35">
        <v>1704.34</v>
      </c>
      <c r="W946" s="35">
        <v>1619.07</v>
      </c>
      <c r="X946" s="35">
        <v>1490.02</v>
      </c>
      <c r="Y946" s="35">
        <v>1358.65</v>
      </c>
    </row>
    <row r="947" spans="1:25" x14ac:dyDescent="0.25">
      <c r="A947" s="63">
        <v>16</v>
      </c>
      <c r="B947" s="35">
        <v>1325.57</v>
      </c>
      <c r="C947" s="35">
        <v>1339.46</v>
      </c>
      <c r="D947" s="35">
        <v>1342.59</v>
      </c>
      <c r="E947" s="35">
        <v>1388.8</v>
      </c>
      <c r="F947" s="35">
        <v>1482.17</v>
      </c>
      <c r="G947" s="35">
        <v>1565.91</v>
      </c>
      <c r="H947" s="35">
        <v>1764.66</v>
      </c>
      <c r="I947" s="35">
        <v>1747.35</v>
      </c>
      <c r="J947" s="35">
        <v>1736.32</v>
      </c>
      <c r="K947" s="35">
        <v>1731.38</v>
      </c>
      <c r="L947" s="35">
        <v>1731.91</v>
      </c>
      <c r="M947" s="35">
        <v>1730.57</v>
      </c>
      <c r="N947" s="35">
        <v>1734.4</v>
      </c>
      <c r="O947" s="35">
        <v>1731.34</v>
      </c>
      <c r="P947" s="35">
        <v>1745.71</v>
      </c>
      <c r="Q947" s="35">
        <v>1760.3</v>
      </c>
      <c r="R947" s="35">
        <v>1769.56</v>
      </c>
      <c r="S947" s="35">
        <v>1762.76</v>
      </c>
      <c r="T947" s="35">
        <v>1720.47</v>
      </c>
      <c r="U947" s="35">
        <v>1738.28</v>
      </c>
      <c r="V947" s="35">
        <v>1722.33</v>
      </c>
      <c r="W947" s="35">
        <v>1645.95</v>
      </c>
      <c r="X947" s="35">
        <v>1518.98</v>
      </c>
      <c r="Y947" s="35">
        <v>1380.12</v>
      </c>
    </row>
    <row r="948" spans="1:25" x14ac:dyDescent="0.25">
      <c r="A948" s="63">
        <v>17</v>
      </c>
      <c r="B948" s="35">
        <v>1559.37</v>
      </c>
      <c r="C948" s="35">
        <v>1531.66</v>
      </c>
      <c r="D948" s="35">
        <v>1525.34</v>
      </c>
      <c r="E948" s="35">
        <v>1532.39</v>
      </c>
      <c r="F948" s="35">
        <v>1552.36</v>
      </c>
      <c r="G948" s="35">
        <v>1583.36</v>
      </c>
      <c r="H948" s="35">
        <v>1650.48</v>
      </c>
      <c r="I948" s="35">
        <v>1737.98</v>
      </c>
      <c r="J948" s="35">
        <v>1727.36</v>
      </c>
      <c r="K948" s="35">
        <v>1721.73</v>
      </c>
      <c r="L948" s="35">
        <v>1715.82</v>
      </c>
      <c r="M948" s="35">
        <v>1716.17</v>
      </c>
      <c r="N948" s="35">
        <v>1721.13</v>
      </c>
      <c r="O948" s="35">
        <v>1733.55</v>
      </c>
      <c r="P948" s="35">
        <v>1739.36</v>
      </c>
      <c r="Q948" s="35">
        <v>1761.7</v>
      </c>
      <c r="R948" s="35">
        <v>1792.03</v>
      </c>
      <c r="S948" s="35">
        <v>1761.52</v>
      </c>
      <c r="T948" s="35">
        <v>1681.86</v>
      </c>
      <c r="U948" s="35">
        <v>1708.73</v>
      </c>
      <c r="V948" s="35">
        <v>1666.95</v>
      </c>
      <c r="W948" s="35">
        <v>1625.57</v>
      </c>
      <c r="X948" s="35">
        <v>1569.93</v>
      </c>
      <c r="Y948" s="35">
        <v>1514.1</v>
      </c>
    </row>
    <row r="949" spans="1:25" x14ac:dyDescent="0.25">
      <c r="A949" s="63">
        <v>18</v>
      </c>
      <c r="B949" s="35">
        <v>1499.75</v>
      </c>
      <c r="C949" s="35">
        <v>1420.62</v>
      </c>
      <c r="D949" s="35">
        <v>1455.9</v>
      </c>
      <c r="E949" s="35">
        <v>1469.91</v>
      </c>
      <c r="F949" s="35">
        <v>1485.09</v>
      </c>
      <c r="G949" s="35">
        <v>1494.96</v>
      </c>
      <c r="H949" s="35">
        <v>1519.59</v>
      </c>
      <c r="I949" s="35">
        <v>1579.67</v>
      </c>
      <c r="J949" s="35">
        <v>1620.41</v>
      </c>
      <c r="K949" s="35">
        <v>1654.58</v>
      </c>
      <c r="L949" s="35">
        <v>1670.18</v>
      </c>
      <c r="M949" s="35">
        <v>1667.95</v>
      </c>
      <c r="N949" s="35">
        <v>1671.1</v>
      </c>
      <c r="O949" s="35">
        <v>1672.44</v>
      </c>
      <c r="P949" s="35">
        <v>1737.91</v>
      </c>
      <c r="Q949" s="35">
        <v>1754.07</v>
      </c>
      <c r="R949" s="35">
        <v>1766.2</v>
      </c>
      <c r="S949" s="35">
        <v>1738.59</v>
      </c>
      <c r="T949" s="35">
        <v>1686.71</v>
      </c>
      <c r="U949" s="35">
        <v>1690.4</v>
      </c>
      <c r="V949" s="35">
        <v>1634.55</v>
      </c>
      <c r="W949" s="35">
        <v>1598.29</v>
      </c>
      <c r="X949" s="35">
        <v>1513.57</v>
      </c>
      <c r="Y949" s="35">
        <v>1489.64</v>
      </c>
    </row>
    <row r="950" spans="1:25" x14ac:dyDescent="0.25">
      <c r="A950" s="63">
        <v>19</v>
      </c>
      <c r="B950" s="35">
        <v>1409.85</v>
      </c>
      <c r="C950" s="35">
        <v>1402.26</v>
      </c>
      <c r="D950" s="35">
        <v>1422.82</v>
      </c>
      <c r="E950" s="35">
        <v>1522.42</v>
      </c>
      <c r="F950" s="35">
        <v>1525.04</v>
      </c>
      <c r="G950" s="35">
        <v>1523.12</v>
      </c>
      <c r="H950" s="35">
        <v>1562.38</v>
      </c>
      <c r="I950" s="35">
        <v>1576.65</v>
      </c>
      <c r="J950" s="35">
        <v>1579.93</v>
      </c>
      <c r="K950" s="35">
        <v>1576.44</v>
      </c>
      <c r="L950" s="35">
        <v>1572.01</v>
      </c>
      <c r="M950" s="35">
        <v>1564.52</v>
      </c>
      <c r="N950" s="35">
        <v>1572.1</v>
      </c>
      <c r="O950" s="35">
        <v>1572.9</v>
      </c>
      <c r="P950" s="35">
        <v>1572.86</v>
      </c>
      <c r="Q950" s="35">
        <v>1595.55</v>
      </c>
      <c r="R950" s="35">
        <v>1579.23</v>
      </c>
      <c r="S950" s="35">
        <v>1615.66</v>
      </c>
      <c r="T950" s="35">
        <v>1580.91</v>
      </c>
      <c r="U950" s="35">
        <v>1546.1</v>
      </c>
      <c r="V950" s="35">
        <v>1548.15</v>
      </c>
      <c r="W950" s="35">
        <v>1523.33</v>
      </c>
      <c r="X950" s="35">
        <v>1492.6</v>
      </c>
      <c r="Y950" s="35">
        <v>1450.79</v>
      </c>
    </row>
    <row r="951" spans="1:25" x14ac:dyDescent="0.25">
      <c r="A951" s="63">
        <v>20</v>
      </c>
      <c r="B951" s="35">
        <v>1319.51</v>
      </c>
      <c r="C951" s="35">
        <v>1315.67</v>
      </c>
      <c r="D951" s="35">
        <v>1335.04</v>
      </c>
      <c r="E951" s="35">
        <v>1346.87</v>
      </c>
      <c r="F951" s="35">
        <v>1364.68</v>
      </c>
      <c r="G951" s="35">
        <v>1387.66</v>
      </c>
      <c r="H951" s="35">
        <v>1433.52</v>
      </c>
      <c r="I951" s="35">
        <v>1461.55</v>
      </c>
      <c r="J951" s="35">
        <v>1456.55</v>
      </c>
      <c r="K951" s="35">
        <v>1457.66</v>
      </c>
      <c r="L951" s="35">
        <v>1458.36</v>
      </c>
      <c r="M951" s="35">
        <v>1443.98</v>
      </c>
      <c r="N951" s="35">
        <v>1441.38</v>
      </c>
      <c r="O951" s="35">
        <v>1444.43</v>
      </c>
      <c r="P951" s="35">
        <v>1472.01</v>
      </c>
      <c r="Q951" s="35">
        <v>1468.22</v>
      </c>
      <c r="R951" s="35">
        <v>1523.9</v>
      </c>
      <c r="S951" s="35">
        <v>1471.21</v>
      </c>
      <c r="T951" s="35">
        <v>1447.18</v>
      </c>
      <c r="U951" s="35">
        <v>1498.18</v>
      </c>
      <c r="V951" s="35">
        <v>1436.06</v>
      </c>
      <c r="W951" s="35">
        <v>1416.26</v>
      </c>
      <c r="X951" s="35">
        <v>1384.79</v>
      </c>
      <c r="Y951" s="35">
        <v>1354.02</v>
      </c>
    </row>
    <row r="952" spans="1:25" x14ac:dyDescent="0.25">
      <c r="A952" s="63">
        <v>21</v>
      </c>
      <c r="B952" s="35">
        <v>1197.74</v>
      </c>
      <c r="C952" s="35">
        <v>1193.9100000000001</v>
      </c>
      <c r="D952" s="35">
        <v>1192.07</v>
      </c>
      <c r="E952" s="35">
        <v>1324.78</v>
      </c>
      <c r="F952" s="35">
        <v>1369.56</v>
      </c>
      <c r="G952" s="35">
        <v>1461.82</v>
      </c>
      <c r="H952" s="35">
        <v>1593.43</v>
      </c>
      <c r="I952" s="35">
        <v>1587.54</v>
      </c>
      <c r="J952" s="35">
        <v>1593.05</v>
      </c>
      <c r="K952" s="35">
        <v>1566.11</v>
      </c>
      <c r="L952" s="35">
        <v>1568.36</v>
      </c>
      <c r="M952" s="35">
        <v>1514.27</v>
      </c>
      <c r="N952" s="35">
        <v>1480.69</v>
      </c>
      <c r="O952" s="35">
        <v>1482.73</v>
      </c>
      <c r="P952" s="35">
        <v>1580.41</v>
      </c>
      <c r="Q952" s="35">
        <v>1609.6</v>
      </c>
      <c r="R952" s="35">
        <v>1608.93</v>
      </c>
      <c r="S952" s="35">
        <v>1609.21</v>
      </c>
      <c r="T952" s="35">
        <v>1610.37</v>
      </c>
      <c r="U952" s="35">
        <v>1629.24</v>
      </c>
      <c r="V952" s="35">
        <v>1506.12</v>
      </c>
      <c r="W952" s="35">
        <v>1501.16</v>
      </c>
      <c r="X952" s="35">
        <v>1371.78</v>
      </c>
      <c r="Y952" s="35">
        <v>1288.8499999999999</v>
      </c>
    </row>
    <row r="953" spans="1:25" x14ac:dyDescent="0.25">
      <c r="A953" s="63">
        <v>22</v>
      </c>
      <c r="B953" s="35">
        <v>1225.45</v>
      </c>
      <c r="C953" s="35">
        <v>1209.8399999999999</v>
      </c>
      <c r="D953" s="35">
        <v>1232.23</v>
      </c>
      <c r="E953" s="35">
        <v>1289.79</v>
      </c>
      <c r="F953" s="35">
        <v>1336.57</v>
      </c>
      <c r="G953" s="35">
        <v>1357.7</v>
      </c>
      <c r="H953" s="35">
        <v>1472.7</v>
      </c>
      <c r="I953" s="35">
        <v>1553.15</v>
      </c>
      <c r="J953" s="35">
        <v>1547.61</v>
      </c>
      <c r="K953" s="35">
        <v>1548.94</v>
      </c>
      <c r="L953" s="35">
        <v>1546.76</v>
      </c>
      <c r="M953" s="35">
        <v>1544.88</v>
      </c>
      <c r="N953" s="35">
        <v>1498.29</v>
      </c>
      <c r="O953" s="35">
        <v>1496.26</v>
      </c>
      <c r="P953" s="35">
        <v>1549.93</v>
      </c>
      <c r="Q953" s="35">
        <v>1552.19</v>
      </c>
      <c r="R953" s="35">
        <v>1561.74</v>
      </c>
      <c r="S953" s="35">
        <v>1550.9</v>
      </c>
      <c r="T953" s="35">
        <v>1503.26</v>
      </c>
      <c r="U953" s="35">
        <v>1520.32</v>
      </c>
      <c r="V953" s="35">
        <v>1529.83</v>
      </c>
      <c r="W953" s="35">
        <v>1505.82</v>
      </c>
      <c r="X953" s="35">
        <v>1379.87</v>
      </c>
      <c r="Y953" s="35">
        <v>1296.49</v>
      </c>
    </row>
    <row r="954" spans="1:25" x14ac:dyDescent="0.25">
      <c r="A954" s="63">
        <v>23</v>
      </c>
      <c r="B954" s="35">
        <v>1275.58</v>
      </c>
      <c r="C954" s="35">
        <v>1297.08</v>
      </c>
      <c r="D954" s="35">
        <v>1337.08</v>
      </c>
      <c r="E954" s="35">
        <v>1370.35</v>
      </c>
      <c r="F954" s="35">
        <v>1378.99</v>
      </c>
      <c r="G954" s="35">
        <v>1423.26</v>
      </c>
      <c r="H954" s="35">
        <v>1667.62</v>
      </c>
      <c r="I954" s="35">
        <v>1679.45</v>
      </c>
      <c r="J954" s="35">
        <v>1683.57</v>
      </c>
      <c r="K954" s="35">
        <v>1683.81</v>
      </c>
      <c r="L954" s="35">
        <v>1683.67</v>
      </c>
      <c r="M954" s="35">
        <v>1680.49</v>
      </c>
      <c r="N954" s="35">
        <v>1673.75</v>
      </c>
      <c r="O954" s="35">
        <v>1665.07</v>
      </c>
      <c r="P954" s="35">
        <v>1688.52</v>
      </c>
      <c r="Q954" s="35">
        <v>1689.18</v>
      </c>
      <c r="R954" s="35">
        <v>1689.19</v>
      </c>
      <c r="S954" s="35">
        <v>1690.48</v>
      </c>
      <c r="T954" s="35">
        <v>1748.5</v>
      </c>
      <c r="U954" s="35">
        <v>1690.93</v>
      </c>
      <c r="V954" s="35">
        <v>1534.33</v>
      </c>
      <c r="W954" s="35">
        <v>1513.05</v>
      </c>
      <c r="X954" s="35">
        <v>1391.86</v>
      </c>
      <c r="Y954" s="35">
        <v>1345.62</v>
      </c>
    </row>
    <row r="955" spans="1:25" x14ac:dyDescent="0.25">
      <c r="A955" s="63">
        <v>24</v>
      </c>
      <c r="B955" s="35">
        <v>1371.36</v>
      </c>
      <c r="C955" s="35">
        <v>1323.19</v>
      </c>
      <c r="D955" s="35">
        <v>1368.45</v>
      </c>
      <c r="E955" s="35">
        <v>1381.65</v>
      </c>
      <c r="F955" s="35">
        <v>1416.49</v>
      </c>
      <c r="G955" s="35">
        <v>1482.02</v>
      </c>
      <c r="H955" s="35">
        <v>1512.64</v>
      </c>
      <c r="I955" s="35">
        <v>1698.49</v>
      </c>
      <c r="J955" s="35">
        <v>1793.81</v>
      </c>
      <c r="K955" s="35">
        <v>1791.48</v>
      </c>
      <c r="L955" s="35">
        <v>1789.33</v>
      </c>
      <c r="M955" s="35">
        <v>1789.94</v>
      </c>
      <c r="N955" s="35">
        <v>1793.69</v>
      </c>
      <c r="O955" s="35">
        <v>1795.43</v>
      </c>
      <c r="P955" s="35">
        <v>1798.96</v>
      </c>
      <c r="Q955" s="35">
        <v>1809.97</v>
      </c>
      <c r="R955" s="35">
        <v>1819.38</v>
      </c>
      <c r="S955" s="35">
        <v>1805.17</v>
      </c>
      <c r="T955" s="35">
        <v>1774.34</v>
      </c>
      <c r="U955" s="35">
        <v>1791.44</v>
      </c>
      <c r="V955" s="35">
        <v>1708.48</v>
      </c>
      <c r="W955" s="35">
        <v>1601.57</v>
      </c>
      <c r="X955" s="35">
        <v>1423.07</v>
      </c>
      <c r="Y955" s="35">
        <v>1369.32</v>
      </c>
    </row>
    <row r="956" spans="1:25" x14ac:dyDescent="0.25">
      <c r="A956" s="63">
        <v>25</v>
      </c>
      <c r="B956" s="35">
        <v>1345.77</v>
      </c>
      <c r="C956" s="35">
        <v>1333.93</v>
      </c>
      <c r="D956" s="35">
        <v>1341.1</v>
      </c>
      <c r="E956" s="35">
        <v>1350.99</v>
      </c>
      <c r="F956" s="35">
        <v>1371.52</v>
      </c>
      <c r="G956" s="35">
        <v>1410.63</v>
      </c>
      <c r="H956" s="35">
        <v>1448.4</v>
      </c>
      <c r="I956" s="35">
        <v>1516.32</v>
      </c>
      <c r="J956" s="35">
        <v>1631.64</v>
      </c>
      <c r="K956" s="35">
        <v>1792.86</v>
      </c>
      <c r="L956" s="35">
        <v>1788.54</v>
      </c>
      <c r="M956" s="35">
        <v>1787.44</v>
      </c>
      <c r="N956" s="35">
        <v>1790.68</v>
      </c>
      <c r="O956" s="35">
        <v>1794.5</v>
      </c>
      <c r="P956" s="35">
        <v>1804.75</v>
      </c>
      <c r="Q956" s="35">
        <v>1815.52</v>
      </c>
      <c r="R956" s="35">
        <v>1824.8</v>
      </c>
      <c r="S956" s="35">
        <v>1808.46</v>
      </c>
      <c r="T956" s="35">
        <v>1766.05</v>
      </c>
      <c r="U956" s="35">
        <v>1792.49</v>
      </c>
      <c r="V956" s="35">
        <v>1655.11</v>
      </c>
      <c r="W956" s="35">
        <v>1573.78</v>
      </c>
      <c r="X956" s="35">
        <v>1417.02</v>
      </c>
      <c r="Y956" s="35">
        <v>1353.73</v>
      </c>
    </row>
    <row r="957" spans="1:25" x14ac:dyDescent="0.25">
      <c r="A957" s="63">
        <v>26</v>
      </c>
      <c r="B957" s="35">
        <v>1315.63</v>
      </c>
      <c r="C957" s="35">
        <v>1327.62</v>
      </c>
      <c r="D957" s="35">
        <v>1344.44</v>
      </c>
      <c r="E957" s="35">
        <v>1382.84</v>
      </c>
      <c r="F957" s="35">
        <v>1413.35</v>
      </c>
      <c r="G957" s="35">
        <v>1496.63</v>
      </c>
      <c r="H957" s="35">
        <v>1691.28</v>
      </c>
      <c r="I957" s="35">
        <v>1725.53</v>
      </c>
      <c r="J957" s="35">
        <v>1698.37</v>
      </c>
      <c r="K957" s="35">
        <v>1685.38</v>
      </c>
      <c r="L957" s="35">
        <v>1691.92</v>
      </c>
      <c r="M957" s="35">
        <v>1680.61</v>
      </c>
      <c r="N957" s="35">
        <v>1646.52</v>
      </c>
      <c r="O957" s="35">
        <v>1645.84</v>
      </c>
      <c r="P957" s="35">
        <v>1678.13</v>
      </c>
      <c r="Q957" s="35">
        <v>1689.39</v>
      </c>
      <c r="R957" s="35">
        <v>1690.99</v>
      </c>
      <c r="S957" s="35">
        <v>1659.69</v>
      </c>
      <c r="T957" s="35">
        <v>1586.23</v>
      </c>
      <c r="U957" s="35">
        <v>1530.27</v>
      </c>
      <c r="V957" s="35">
        <v>1456.4</v>
      </c>
      <c r="W957" s="35">
        <v>1399.31</v>
      </c>
      <c r="X957" s="35">
        <v>1347.37</v>
      </c>
      <c r="Y957" s="35">
        <v>1276.58</v>
      </c>
    </row>
    <row r="958" spans="1:25" x14ac:dyDescent="0.25">
      <c r="A958" s="63">
        <v>27</v>
      </c>
      <c r="B958" s="35">
        <v>1172.54</v>
      </c>
      <c r="C958" s="35">
        <v>1189.25</v>
      </c>
      <c r="D958" s="35">
        <v>1244.67</v>
      </c>
      <c r="E958" s="35">
        <v>1367.68</v>
      </c>
      <c r="F958" s="35">
        <v>1493</v>
      </c>
      <c r="G958" s="35">
        <v>1665.35</v>
      </c>
      <c r="H958" s="35">
        <v>1767.18</v>
      </c>
      <c r="I958" s="35">
        <v>1752.85</v>
      </c>
      <c r="J958" s="35">
        <v>1728.82</v>
      </c>
      <c r="K958" s="35">
        <v>1672.59</v>
      </c>
      <c r="L958" s="35">
        <v>1680.58</v>
      </c>
      <c r="M958" s="35">
        <v>1674.59</v>
      </c>
      <c r="N958" s="35">
        <v>1652.15</v>
      </c>
      <c r="O958" s="35">
        <v>1654.44</v>
      </c>
      <c r="P958" s="35">
        <v>1682.8</v>
      </c>
      <c r="Q958" s="35">
        <v>1690.87</v>
      </c>
      <c r="R958" s="35">
        <v>1695.13</v>
      </c>
      <c r="S958" s="35">
        <v>1677.76</v>
      </c>
      <c r="T958" s="35">
        <v>1592.38</v>
      </c>
      <c r="U958" s="35">
        <v>1610.71</v>
      </c>
      <c r="V958" s="35">
        <v>1488.42</v>
      </c>
      <c r="W958" s="35">
        <v>1412.55</v>
      </c>
      <c r="X958" s="35">
        <v>1344.44</v>
      </c>
      <c r="Y958" s="35">
        <v>1198</v>
      </c>
    </row>
    <row r="959" spans="1:25" x14ac:dyDescent="0.25">
      <c r="A959" s="63">
        <v>28</v>
      </c>
      <c r="B959" s="35">
        <v>1205.43</v>
      </c>
      <c r="C959" s="35">
        <v>1211.2</v>
      </c>
      <c r="D959" s="35">
        <v>1243.17</v>
      </c>
      <c r="E959" s="35">
        <v>1311.16</v>
      </c>
      <c r="F959" s="35">
        <v>1333.25</v>
      </c>
      <c r="G959" s="35">
        <v>1368.19</v>
      </c>
      <c r="H959" s="35">
        <v>1601.83</v>
      </c>
      <c r="I959" s="35">
        <v>1628.92</v>
      </c>
      <c r="J959" s="35">
        <v>1633.97</v>
      </c>
      <c r="K959" s="35">
        <v>1642.72</v>
      </c>
      <c r="L959" s="35">
        <v>1634.9</v>
      </c>
      <c r="M959" s="35">
        <v>1631.86</v>
      </c>
      <c r="N959" s="35">
        <v>1627.47</v>
      </c>
      <c r="O959" s="35">
        <v>1632.15</v>
      </c>
      <c r="P959" s="35">
        <v>1647.12</v>
      </c>
      <c r="Q959" s="35">
        <v>1648.02</v>
      </c>
      <c r="R959" s="35">
        <v>1647.54</v>
      </c>
      <c r="S959" s="35">
        <v>1632.59</v>
      </c>
      <c r="T959" s="35">
        <v>1541.65</v>
      </c>
      <c r="U959" s="35">
        <v>1547.17</v>
      </c>
      <c r="V959" s="35">
        <v>1458.06</v>
      </c>
      <c r="W959" s="35">
        <v>1382.03</v>
      </c>
      <c r="X959" s="35">
        <v>1329.62</v>
      </c>
      <c r="Y959" s="35">
        <v>1201.3399999999999</v>
      </c>
    </row>
    <row r="960" spans="1:25" x14ac:dyDescent="0.25">
      <c r="A960" s="63">
        <v>29</v>
      </c>
      <c r="B960" s="35">
        <v>1188.33</v>
      </c>
      <c r="C960" s="35">
        <v>1212.08</v>
      </c>
      <c r="D960" s="35">
        <v>1267.78</v>
      </c>
      <c r="E960" s="35">
        <v>1338.11</v>
      </c>
      <c r="F960" s="35">
        <v>1401.98</v>
      </c>
      <c r="G960" s="35">
        <v>1581.03</v>
      </c>
      <c r="H960" s="35">
        <v>1628.52</v>
      </c>
      <c r="I960" s="35">
        <v>1711.33</v>
      </c>
      <c r="J960" s="35">
        <v>1745.66</v>
      </c>
      <c r="K960" s="35">
        <v>1751.39</v>
      </c>
      <c r="L960" s="35">
        <v>1747.93</v>
      </c>
      <c r="M960" s="35">
        <v>1738.41</v>
      </c>
      <c r="N960" s="35">
        <v>1731.68</v>
      </c>
      <c r="O960" s="35">
        <v>1731.21</v>
      </c>
      <c r="P960" s="35">
        <v>1767.04</v>
      </c>
      <c r="Q960" s="35">
        <v>1767.69</v>
      </c>
      <c r="R960" s="35">
        <v>1767.98</v>
      </c>
      <c r="S960" s="35">
        <v>1730.05</v>
      </c>
      <c r="T960" s="35">
        <v>1627.86</v>
      </c>
      <c r="U960" s="35">
        <v>1639.56</v>
      </c>
      <c r="V960" s="35">
        <v>1501.17</v>
      </c>
      <c r="W960" s="35">
        <v>1461.42</v>
      </c>
      <c r="X960" s="35">
        <v>1385.89</v>
      </c>
      <c r="Y960" s="35">
        <v>1341.95</v>
      </c>
    </row>
    <row r="961" spans="1:25" x14ac:dyDescent="0.25">
      <c r="A961" s="63">
        <v>30</v>
      </c>
      <c r="B961" s="35">
        <v>1190.74</v>
      </c>
      <c r="C961" s="35">
        <v>1199.31</v>
      </c>
      <c r="D961" s="35">
        <v>1263.96</v>
      </c>
      <c r="E961" s="35">
        <v>1333.1</v>
      </c>
      <c r="F961" s="35">
        <v>1350.65</v>
      </c>
      <c r="G961" s="35">
        <v>1588.83</v>
      </c>
      <c r="H961" s="35">
        <v>1638.87</v>
      </c>
      <c r="I961" s="35">
        <v>1729.88</v>
      </c>
      <c r="J961" s="35">
        <v>1747.41</v>
      </c>
      <c r="K961" s="35">
        <v>1752.98</v>
      </c>
      <c r="L961" s="35">
        <v>1753.99</v>
      </c>
      <c r="M961" s="35">
        <v>1742.7</v>
      </c>
      <c r="N961" s="35">
        <v>1637.5</v>
      </c>
      <c r="O961" s="35">
        <v>1638.38</v>
      </c>
      <c r="P961" s="35">
        <v>1723.03</v>
      </c>
      <c r="Q961" s="35">
        <v>1725.38</v>
      </c>
      <c r="R961" s="35">
        <v>1710.82</v>
      </c>
      <c r="S961" s="35">
        <v>1645.26</v>
      </c>
      <c r="T961" s="35">
        <v>1599.41</v>
      </c>
      <c r="U961" s="35">
        <v>1564.34</v>
      </c>
      <c r="V961" s="35">
        <v>1523.58</v>
      </c>
      <c r="W961" s="35">
        <v>1480.49</v>
      </c>
      <c r="X961" s="35">
        <v>1383.79</v>
      </c>
      <c r="Y961" s="35">
        <v>1253.72</v>
      </c>
    </row>
    <row r="962" spans="1:25" hidden="1" x14ac:dyDescent="0.25">
      <c r="A962" s="63">
        <v>31</v>
      </c>
      <c r="B962" s="35">
        <v>0</v>
      </c>
      <c r="C962" s="35">
        <v>0</v>
      </c>
      <c r="D962" s="35">
        <v>0</v>
      </c>
      <c r="E962" s="35">
        <v>0</v>
      </c>
      <c r="F962" s="35">
        <v>0</v>
      </c>
      <c r="G962" s="35">
        <v>0</v>
      </c>
      <c r="H962" s="35">
        <v>0</v>
      </c>
      <c r="I962" s="35">
        <v>0</v>
      </c>
      <c r="J962" s="35">
        <v>0</v>
      </c>
      <c r="K962" s="35">
        <v>0</v>
      </c>
      <c r="L962" s="35">
        <v>0</v>
      </c>
      <c r="M962" s="35">
        <v>0</v>
      </c>
      <c r="N962" s="35">
        <v>0</v>
      </c>
      <c r="O962" s="35">
        <v>0</v>
      </c>
      <c r="P962" s="35">
        <v>0</v>
      </c>
      <c r="Q962" s="35">
        <v>0</v>
      </c>
      <c r="R962" s="35">
        <v>0</v>
      </c>
      <c r="S962" s="35">
        <v>0</v>
      </c>
      <c r="T962" s="35">
        <v>0</v>
      </c>
      <c r="U962" s="35">
        <v>0</v>
      </c>
      <c r="V962" s="35">
        <v>0</v>
      </c>
      <c r="W962" s="35">
        <v>0</v>
      </c>
      <c r="X962" s="35">
        <v>0</v>
      </c>
      <c r="Y962" s="35">
        <v>0</v>
      </c>
    </row>
    <row r="964" spans="1:25" ht="43.5" customHeight="1" x14ac:dyDescent="0.25">
      <c r="A964" s="138" t="s">
        <v>81</v>
      </c>
      <c r="B964" s="164" t="s">
        <v>129</v>
      </c>
      <c r="C964" s="164"/>
      <c r="D964" s="164"/>
      <c r="E964" s="164"/>
      <c r="F964" s="164"/>
      <c r="G964" s="164"/>
      <c r="H964" s="164"/>
      <c r="I964" s="164"/>
      <c r="J964" s="164"/>
      <c r="K964" s="164"/>
      <c r="L964" s="164"/>
      <c r="M964" s="164"/>
      <c r="N964" s="164"/>
      <c r="O964" s="164"/>
      <c r="P964" s="164"/>
      <c r="Q964" s="164"/>
      <c r="R964" s="164"/>
      <c r="S964" s="164"/>
      <c r="T964" s="164"/>
      <c r="U964" s="164"/>
      <c r="V964" s="164"/>
      <c r="W964" s="164"/>
      <c r="X964" s="164"/>
      <c r="Y964" s="164"/>
    </row>
    <row r="965" spans="1:25" ht="30" x14ac:dyDescent="0.25">
      <c r="A965" s="138"/>
      <c r="B965" s="33" t="s">
        <v>83</v>
      </c>
      <c r="C965" s="33" t="s">
        <v>84</v>
      </c>
      <c r="D965" s="33" t="s">
        <v>85</v>
      </c>
      <c r="E965" s="33" t="s">
        <v>86</v>
      </c>
      <c r="F965" s="33" t="s">
        <v>87</v>
      </c>
      <c r="G965" s="33" t="s">
        <v>88</v>
      </c>
      <c r="H965" s="33" t="s">
        <v>89</v>
      </c>
      <c r="I965" s="33" t="s">
        <v>90</v>
      </c>
      <c r="J965" s="33" t="s">
        <v>91</v>
      </c>
      <c r="K965" s="33" t="s">
        <v>92</v>
      </c>
      <c r="L965" s="33" t="s">
        <v>93</v>
      </c>
      <c r="M965" s="33" t="s">
        <v>94</v>
      </c>
      <c r="N965" s="33" t="s">
        <v>95</v>
      </c>
      <c r="O965" s="33" t="s">
        <v>96</v>
      </c>
      <c r="P965" s="33" t="s">
        <v>97</v>
      </c>
      <c r="Q965" s="33" t="s">
        <v>98</v>
      </c>
      <c r="R965" s="33" t="s">
        <v>99</v>
      </c>
      <c r="S965" s="33" t="s">
        <v>100</v>
      </c>
      <c r="T965" s="33" t="s">
        <v>101</v>
      </c>
      <c r="U965" s="33" t="s">
        <v>102</v>
      </c>
      <c r="V965" s="33" t="s">
        <v>103</v>
      </c>
      <c r="W965" s="33" t="s">
        <v>104</v>
      </c>
      <c r="X965" s="33" t="s">
        <v>105</v>
      </c>
      <c r="Y965" s="33" t="s">
        <v>106</v>
      </c>
    </row>
    <row r="966" spans="1:25" x14ac:dyDescent="0.25">
      <c r="A966" s="63">
        <v>1</v>
      </c>
      <c r="B966" s="35">
        <v>1179.97</v>
      </c>
      <c r="C966" s="35">
        <v>1171.44</v>
      </c>
      <c r="D966" s="35">
        <v>1200.08</v>
      </c>
      <c r="E966" s="35">
        <v>1415.43</v>
      </c>
      <c r="F966" s="35">
        <v>1538.75</v>
      </c>
      <c r="G966" s="35">
        <v>1540.73</v>
      </c>
      <c r="H966" s="35">
        <v>1782.26</v>
      </c>
      <c r="I966" s="35">
        <v>1772.65</v>
      </c>
      <c r="J966" s="35">
        <v>1668.24</v>
      </c>
      <c r="K966" s="35">
        <v>1676.57</v>
      </c>
      <c r="L966" s="35">
        <v>1641.82</v>
      </c>
      <c r="M966" s="35">
        <v>1669.34</v>
      </c>
      <c r="N966" s="35">
        <v>1638.58</v>
      </c>
      <c r="O966" s="35">
        <v>1620.98</v>
      </c>
      <c r="P966" s="35">
        <v>1628.66</v>
      </c>
      <c r="Q966" s="35">
        <v>1631.91</v>
      </c>
      <c r="R966" s="35">
        <v>1676.38</v>
      </c>
      <c r="S966" s="35">
        <v>1623.22</v>
      </c>
      <c r="T966" s="35">
        <v>1792.26</v>
      </c>
      <c r="U966" s="35">
        <v>1635.08</v>
      </c>
      <c r="V966" s="35">
        <v>1534.37</v>
      </c>
      <c r="W966" s="35">
        <v>1410.02</v>
      </c>
      <c r="X966" s="35">
        <v>1326.98</v>
      </c>
      <c r="Y966" s="35">
        <v>1232.78</v>
      </c>
    </row>
    <row r="967" spans="1:25" x14ac:dyDescent="0.25">
      <c r="A967" s="63">
        <v>2</v>
      </c>
      <c r="B967" s="35">
        <v>1336.05</v>
      </c>
      <c r="C967" s="35">
        <v>1302.52</v>
      </c>
      <c r="D967" s="35">
        <v>1321.95</v>
      </c>
      <c r="E967" s="35">
        <v>1339.05</v>
      </c>
      <c r="F967" s="35">
        <v>1429.1</v>
      </c>
      <c r="G967" s="35">
        <v>1600.04</v>
      </c>
      <c r="H967" s="35">
        <v>1734.49</v>
      </c>
      <c r="I967" s="35">
        <v>1688.16</v>
      </c>
      <c r="J967" s="35">
        <v>1679.51</v>
      </c>
      <c r="K967" s="35">
        <v>1685.45</v>
      </c>
      <c r="L967" s="35">
        <v>1691.83</v>
      </c>
      <c r="M967" s="35">
        <v>1687.3</v>
      </c>
      <c r="N967" s="35">
        <v>1687.19</v>
      </c>
      <c r="O967" s="35">
        <v>1703.61</v>
      </c>
      <c r="P967" s="35">
        <v>1705.71</v>
      </c>
      <c r="Q967" s="35">
        <v>1708.19</v>
      </c>
      <c r="R967" s="35">
        <v>1725.93</v>
      </c>
      <c r="S967" s="35">
        <v>1726.62</v>
      </c>
      <c r="T967" s="35">
        <v>1894</v>
      </c>
      <c r="U967" s="35">
        <v>1671.48</v>
      </c>
      <c r="V967" s="35">
        <v>1646.91</v>
      </c>
      <c r="W967" s="35">
        <v>1588.24</v>
      </c>
      <c r="X967" s="35">
        <v>1515.55</v>
      </c>
      <c r="Y967" s="35">
        <v>1369.67</v>
      </c>
    </row>
    <row r="968" spans="1:25" x14ac:dyDescent="0.25">
      <c r="A968" s="63">
        <v>3</v>
      </c>
      <c r="B968" s="35">
        <v>1385.41</v>
      </c>
      <c r="C968" s="35">
        <v>1366.7</v>
      </c>
      <c r="D968" s="35">
        <v>1349.77</v>
      </c>
      <c r="E968" s="35">
        <v>1372.44</v>
      </c>
      <c r="F968" s="35">
        <v>1481.13</v>
      </c>
      <c r="G968" s="35">
        <v>1595.63</v>
      </c>
      <c r="H968" s="35">
        <v>1747.1</v>
      </c>
      <c r="I968" s="35">
        <v>1813.63</v>
      </c>
      <c r="J968" s="35">
        <v>1751.53</v>
      </c>
      <c r="K968" s="35">
        <v>1754.05</v>
      </c>
      <c r="L968" s="35">
        <v>1715.63</v>
      </c>
      <c r="M968" s="35">
        <v>1710.71</v>
      </c>
      <c r="N968" s="35">
        <v>1710</v>
      </c>
      <c r="O968" s="35">
        <v>1725.44</v>
      </c>
      <c r="P968" s="35">
        <v>1712.95</v>
      </c>
      <c r="Q968" s="35">
        <v>1715.41</v>
      </c>
      <c r="R968" s="35">
        <v>1737.95</v>
      </c>
      <c r="S968" s="35">
        <v>1732.72</v>
      </c>
      <c r="T968" s="35">
        <v>1684.64</v>
      </c>
      <c r="U968" s="35">
        <v>1715.49</v>
      </c>
      <c r="V968" s="35">
        <v>1675.84</v>
      </c>
      <c r="W968" s="35">
        <v>1581</v>
      </c>
      <c r="X968" s="35">
        <v>1489.15</v>
      </c>
      <c r="Y968" s="35">
        <v>1380.23</v>
      </c>
    </row>
    <row r="969" spans="1:25" x14ac:dyDescent="0.25">
      <c r="A969" s="63">
        <v>4</v>
      </c>
      <c r="B969" s="35">
        <v>1370.87</v>
      </c>
      <c r="C969" s="35">
        <v>1347.04</v>
      </c>
      <c r="D969" s="35">
        <v>1337.3</v>
      </c>
      <c r="E969" s="35">
        <v>1338.51</v>
      </c>
      <c r="F969" s="35">
        <v>1361.96</v>
      </c>
      <c r="G969" s="35">
        <v>1352.21</v>
      </c>
      <c r="H969" s="35">
        <v>1442.09</v>
      </c>
      <c r="I969" s="35">
        <v>1470.92</v>
      </c>
      <c r="J969" s="35">
        <v>1496.7</v>
      </c>
      <c r="K969" s="35">
        <v>1630.95</v>
      </c>
      <c r="L969" s="35">
        <v>1628.1</v>
      </c>
      <c r="M969" s="35">
        <v>1621.01</v>
      </c>
      <c r="N969" s="35">
        <v>1609.19</v>
      </c>
      <c r="O969" s="35">
        <v>1625.3</v>
      </c>
      <c r="P969" s="35">
        <v>1635.43</v>
      </c>
      <c r="Q969" s="35">
        <v>1666.39</v>
      </c>
      <c r="R969" s="35">
        <v>1696.56</v>
      </c>
      <c r="S969" s="35">
        <v>1657.7</v>
      </c>
      <c r="T969" s="35">
        <v>1608.65</v>
      </c>
      <c r="U969" s="35">
        <v>1583.11</v>
      </c>
      <c r="V969" s="35">
        <v>1501.32</v>
      </c>
      <c r="W969" s="35">
        <v>1436.36</v>
      </c>
      <c r="X969" s="35">
        <v>1441.76</v>
      </c>
      <c r="Y969" s="35">
        <v>1357.18</v>
      </c>
    </row>
    <row r="970" spans="1:25" x14ac:dyDescent="0.25">
      <c r="A970" s="63">
        <v>5</v>
      </c>
      <c r="B970" s="35">
        <v>1374.72</v>
      </c>
      <c r="C970" s="35">
        <v>1361.29</v>
      </c>
      <c r="D970" s="35">
        <v>1359.36</v>
      </c>
      <c r="E970" s="35">
        <v>1370.75</v>
      </c>
      <c r="F970" s="35">
        <v>1504.46</v>
      </c>
      <c r="G970" s="35">
        <v>1547.17</v>
      </c>
      <c r="H970" s="35">
        <v>1746.75</v>
      </c>
      <c r="I970" s="35">
        <v>1740.43</v>
      </c>
      <c r="J970" s="35">
        <v>1740.35</v>
      </c>
      <c r="K970" s="35">
        <v>1737.17</v>
      </c>
      <c r="L970" s="35">
        <v>1747.47</v>
      </c>
      <c r="M970" s="35">
        <v>1756.58</v>
      </c>
      <c r="N970" s="35">
        <v>1725.04</v>
      </c>
      <c r="O970" s="35">
        <v>1687.39</v>
      </c>
      <c r="P970" s="35">
        <v>1712.57</v>
      </c>
      <c r="Q970" s="35">
        <v>1695.16</v>
      </c>
      <c r="R970" s="35">
        <v>1741.8</v>
      </c>
      <c r="S970" s="35">
        <v>1741.4</v>
      </c>
      <c r="T970" s="35">
        <v>1654.76</v>
      </c>
      <c r="U970" s="35">
        <v>1644.09</v>
      </c>
      <c r="V970" s="35">
        <v>1510.01</v>
      </c>
      <c r="W970" s="35">
        <v>1486.59</v>
      </c>
      <c r="X970" s="35">
        <v>1424.01</v>
      </c>
      <c r="Y970" s="35">
        <v>1349.33</v>
      </c>
    </row>
    <row r="971" spans="1:25" x14ac:dyDescent="0.25">
      <c r="A971" s="63">
        <v>6</v>
      </c>
      <c r="B971" s="35">
        <v>1296.8</v>
      </c>
      <c r="C971" s="35">
        <v>1333.93</v>
      </c>
      <c r="D971" s="35">
        <v>1347.07</v>
      </c>
      <c r="E971" s="35">
        <v>1362.16</v>
      </c>
      <c r="F971" s="35">
        <v>1453.47</v>
      </c>
      <c r="G971" s="35">
        <v>1536.76</v>
      </c>
      <c r="H971" s="35">
        <v>1767.75</v>
      </c>
      <c r="I971" s="35">
        <v>1754.92</v>
      </c>
      <c r="J971" s="35">
        <v>1745.7</v>
      </c>
      <c r="K971" s="35">
        <v>1753.39</v>
      </c>
      <c r="L971" s="35">
        <v>1752.71</v>
      </c>
      <c r="M971" s="35">
        <v>1748.72</v>
      </c>
      <c r="N971" s="35">
        <v>1744.3</v>
      </c>
      <c r="O971" s="35">
        <v>1729.37</v>
      </c>
      <c r="P971" s="35">
        <v>1744.48</v>
      </c>
      <c r="Q971" s="35">
        <v>1727.56</v>
      </c>
      <c r="R971" s="35">
        <v>1765.57</v>
      </c>
      <c r="S971" s="35">
        <v>1753.89</v>
      </c>
      <c r="T971" s="35">
        <v>1669.55</v>
      </c>
      <c r="U971" s="35">
        <v>1677.71</v>
      </c>
      <c r="V971" s="35">
        <v>1531.42</v>
      </c>
      <c r="W971" s="35">
        <v>1451.53</v>
      </c>
      <c r="X971" s="35">
        <v>1371.77</v>
      </c>
      <c r="Y971" s="35">
        <v>1275.28</v>
      </c>
    </row>
    <row r="972" spans="1:25" x14ac:dyDescent="0.25">
      <c r="A972" s="63">
        <v>7</v>
      </c>
      <c r="B972" s="35">
        <v>1348.89</v>
      </c>
      <c r="C972" s="35">
        <v>1348.39</v>
      </c>
      <c r="D972" s="35">
        <v>1355.86</v>
      </c>
      <c r="E972" s="35">
        <v>1368.49</v>
      </c>
      <c r="F972" s="35">
        <v>1428.1</v>
      </c>
      <c r="G972" s="35">
        <v>1440.24</v>
      </c>
      <c r="H972" s="35">
        <v>1661.55</v>
      </c>
      <c r="I972" s="35">
        <v>1660.99</v>
      </c>
      <c r="J972" s="35">
        <v>1654.53</v>
      </c>
      <c r="K972" s="35">
        <v>1661.11</v>
      </c>
      <c r="L972" s="35">
        <v>1663.23</v>
      </c>
      <c r="M972" s="35">
        <v>1760.5</v>
      </c>
      <c r="N972" s="35">
        <v>1662.53</v>
      </c>
      <c r="O972" s="35">
        <v>1641.13</v>
      </c>
      <c r="P972" s="35">
        <v>1653.86</v>
      </c>
      <c r="Q972" s="35">
        <v>1658.22</v>
      </c>
      <c r="R972" s="35">
        <v>1724.89</v>
      </c>
      <c r="S972" s="35">
        <v>1706.1</v>
      </c>
      <c r="T972" s="35">
        <v>1598.13</v>
      </c>
      <c r="U972" s="35">
        <v>1596.92</v>
      </c>
      <c r="V972" s="35">
        <v>1452.64</v>
      </c>
      <c r="W972" s="35">
        <v>1422.18</v>
      </c>
      <c r="X972" s="35">
        <v>1390.35</v>
      </c>
      <c r="Y972" s="35">
        <v>1346.85</v>
      </c>
    </row>
    <row r="973" spans="1:25" x14ac:dyDescent="0.25">
      <c r="A973" s="63">
        <v>8</v>
      </c>
      <c r="B973" s="35">
        <v>1203.83</v>
      </c>
      <c r="C973" s="35">
        <v>1203.48</v>
      </c>
      <c r="D973" s="35">
        <v>1229.52</v>
      </c>
      <c r="E973" s="35">
        <v>1276.1400000000001</v>
      </c>
      <c r="F973" s="35">
        <v>1341.77</v>
      </c>
      <c r="G973" s="35">
        <v>1468.09</v>
      </c>
      <c r="H973" s="35">
        <v>1529.77</v>
      </c>
      <c r="I973" s="35">
        <v>1515.06</v>
      </c>
      <c r="J973" s="35">
        <v>1499.81</v>
      </c>
      <c r="K973" s="35">
        <v>1469.29</v>
      </c>
      <c r="L973" s="35">
        <v>1540.06</v>
      </c>
      <c r="M973" s="35">
        <v>1569.42</v>
      </c>
      <c r="N973" s="35">
        <v>1542.45</v>
      </c>
      <c r="O973" s="35">
        <v>1558.44</v>
      </c>
      <c r="P973" s="35">
        <v>1599.12</v>
      </c>
      <c r="Q973" s="35">
        <v>1584.53</v>
      </c>
      <c r="R973" s="35">
        <v>1636.3</v>
      </c>
      <c r="S973" s="35">
        <v>1619.08</v>
      </c>
      <c r="T973" s="35">
        <v>1515.25</v>
      </c>
      <c r="U973" s="35">
        <v>1486.31</v>
      </c>
      <c r="V973" s="35">
        <v>1343.87</v>
      </c>
      <c r="W973" s="35">
        <v>1332.54</v>
      </c>
      <c r="X973" s="35">
        <v>1318.91</v>
      </c>
      <c r="Y973" s="35">
        <v>1198.48</v>
      </c>
    </row>
    <row r="974" spans="1:25" x14ac:dyDescent="0.25">
      <c r="A974" s="63">
        <v>9</v>
      </c>
      <c r="B974" s="35">
        <v>1197.75</v>
      </c>
      <c r="C974" s="35">
        <v>1199.3</v>
      </c>
      <c r="D974" s="35">
        <v>1216.2</v>
      </c>
      <c r="E974" s="35">
        <v>1255.46</v>
      </c>
      <c r="F974" s="35">
        <v>1285.74</v>
      </c>
      <c r="G974" s="35">
        <v>1282.74</v>
      </c>
      <c r="H974" s="35">
        <v>1415.37</v>
      </c>
      <c r="I974" s="35">
        <v>1554.2</v>
      </c>
      <c r="J974" s="35">
        <v>1565.11</v>
      </c>
      <c r="K974" s="35">
        <v>1563.59</v>
      </c>
      <c r="L974" s="35">
        <v>1571.53</v>
      </c>
      <c r="M974" s="35">
        <v>1605.57</v>
      </c>
      <c r="N974" s="35">
        <v>1597.02</v>
      </c>
      <c r="O974" s="35">
        <v>1604.98</v>
      </c>
      <c r="P974" s="35">
        <v>1620.25</v>
      </c>
      <c r="Q974" s="35">
        <v>1605.94</v>
      </c>
      <c r="R974" s="35">
        <v>1636.71</v>
      </c>
      <c r="S974" s="35">
        <v>1628.72</v>
      </c>
      <c r="T974" s="35">
        <v>1540.98</v>
      </c>
      <c r="U974" s="35">
        <v>1554.18</v>
      </c>
      <c r="V974" s="35">
        <v>1417.82</v>
      </c>
      <c r="W974" s="35">
        <v>1412.79</v>
      </c>
      <c r="X974" s="35">
        <v>1343.53</v>
      </c>
      <c r="Y974" s="35">
        <v>1253.17</v>
      </c>
    </row>
    <row r="975" spans="1:25" x14ac:dyDescent="0.25">
      <c r="A975" s="63">
        <v>10</v>
      </c>
      <c r="B975" s="35">
        <v>1292.23</v>
      </c>
      <c r="C975" s="35">
        <v>1237.49</v>
      </c>
      <c r="D975" s="35">
        <v>1239.77</v>
      </c>
      <c r="E975" s="35">
        <v>1293.8399999999999</v>
      </c>
      <c r="F975" s="35">
        <v>1396.13</v>
      </c>
      <c r="G975" s="35">
        <v>1398.75</v>
      </c>
      <c r="H975" s="35">
        <v>1581.98</v>
      </c>
      <c r="I975" s="35">
        <v>1685.31</v>
      </c>
      <c r="J975" s="35">
        <v>1690.05</v>
      </c>
      <c r="K975" s="35">
        <v>1739.51</v>
      </c>
      <c r="L975" s="35">
        <v>1736.77</v>
      </c>
      <c r="M975" s="35">
        <v>1726.84</v>
      </c>
      <c r="N975" s="35">
        <v>1749.31</v>
      </c>
      <c r="O975" s="35">
        <v>1730.38</v>
      </c>
      <c r="P975" s="35">
        <v>1734.92</v>
      </c>
      <c r="Q975" s="35">
        <v>1739.84</v>
      </c>
      <c r="R975" s="35">
        <v>1760.76</v>
      </c>
      <c r="S975" s="35">
        <v>1749.97</v>
      </c>
      <c r="T975" s="35">
        <v>1751.44</v>
      </c>
      <c r="U975" s="35">
        <v>1735.14</v>
      </c>
      <c r="V975" s="35">
        <v>1571.55</v>
      </c>
      <c r="W975" s="35">
        <v>1486.14</v>
      </c>
      <c r="X975" s="35">
        <v>1404.25</v>
      </c>
      <c r="Y975" s="35">
        <v>1235.1400000000001</v>
      </c>
    </row>
    <row r="976" spans="1:25" x14ac:dyDescent="0.25">
      <c r="A976" s="63">
        <v>11</v>
      </c>
      <c r="B976" s="35">
        <v>1218.03</v>
      </c>
      <c r="C976" s="35">
        <v>1196.68</v>
      </c>
      <c r="D976" s="35">
        <v>1206.78</v>
      </c>
      <c r="E976" s="35">
        <v>1231.4000000000001</v>
      </c>
      <c r="F976" s="35">
        <v>1320.26</v>
      </c>
      <c r="G976" s="35">
        <v>1307.1099999999999</v>
      </c>
      <c r="H976" s="35">
        <v>1386.8</v>
      </c>
      <c r="I976" s="35">
        <v>1476.29</v>
      </c>
      <c r="J976" s="35">
        <v>1615.52</v>
      </c>
      <c r="K976" s="35">
        <v>1679.68</v>
      </c>
      <c r="L976" s="35">
        <v>1687.27</v>
      </c>
      <c r="M976" s="35">
        <v>1678.2</v>
      </c>
      <c r="N976" s="35">
        <v>1661.76</v>
      </c>
      <c r="O976" s="35">
        <v>1680.37</v>
      </c>
      <c r="P976" s="35">
        <v>1718.4</v>
      </c>
      <c r="Q976" s="35">
        <v>1749.48</v>
      </c>
      <c r="R976" s="35">
        <v>1773.51</v>
      </c>
      <c r="S976" s="35">
        <v>1770.82</v>
      </c>
      <c r="T976" s="35">
        <v>1741.26</v>
      </c>
      <c r="U976" s="35">
        <v>1735.81</v>
      </c>
      <c r="V976" s="35">
        <v>1535.48</v>
      </c>
      <c r="W976" s="35">
        <v>1454.94</v>
      </c>
      <c r="X976" s="35">
        <v>1365.54</v>
      </c>
      <c r="Y976" s="35">
        <v>1265.04</v>
      </c>
    </row>
    <row r="977" spans="1:25" x14ac:dyDescent="0.25">
      <c r="A977" s="63">
        <v>12</v>
      </c>
      <c r="B977" s="35">
        <v>1303.92</v>
      </c>
      <c r="C977" s="35">
        <v>1296.7</v>
      </c>
      <c r="D977" s="35">
        <v>1307.55</v>
      </c>
      <c r="E977" s="35">
        <v>1331.23</v>
      </c>
      <c r="F977" s="35">
        <v>1457.27</v>
      </c>
      <c r="G977" s="35">
        <v>1477.02</v>
      </c>
      <c r="H977" s="35">
        <v>1674.32</v>
      </c>
      <c r="I977" s="35">
        <v>1633.15</v>
      </c>
      <c r="J977" s="35">
        <v>1669.77</v>
      </c>
      <c r="K977" s="35">
        <v>1671.18</v>
      </c>
      <c r="L977" s="35">
        <v>1652.11</v>
      </c>
      <c r="M977" s="35">
        <v>1649.73</v>
      </c>
      <c r="N977" s="35">
        <v>1643.25</v>
      </c>
      <c r="O977" s="35">
        <v>1661.6</v>
      </c>
      <c r="P977" s="35">
        <v>1667.25</v>
      </c>
      <c r="Q977" s="35">
        <v>1686.11</v>
      </c>
      <c r="R977" s="35">
        <v>1730.74</v>
      </c>
      <c r="S977" s="35">
        <v>1716.9</v>
      </c>
      <c r="T977" s="35">
        <v>1640.85</v>
      </c>
      <c r="U977" s="35">
        <v>1647.57</v>
      </c>
      <c r="V977" s="35">
        <v>1523.75</v>
      </c>
      <c r="W977" s="35">
        <v>1490.66</v>
      </c>
      <c r="X977" s="35">
        <v>1414.6</v>
      </c>
      <c r="Y977" s="35">
        <v>1302.2</v>
      </c>
    </row>
    <row r="978" spans="1:25" x14ac:dyDescent="0.25">
      <c r="A978" s="63">
        <v>13</v>
      </c>
      <c r="B978" s="35">
        <v>1296.2</v>
      </c>
      <c r="C978" s="35">
        <v>1292.33</v>
      </c>
      <c r="D978" s="35">
        <v>1318.28</v>
      </c>
      <c r="E978" s="35">
        <v>1416.97</v>
      </c>
      <c r="F978" s="35">
        <v>1603.2</v>
      </c>
      <c r="G978" s="35">
        <v>1636.51</v>
      </c>
      <c r="H978" s="35">
        <v>1771.23</v>
      </c>
      <c r="I978" s="35">
        <v>1724.37</v>
      </c>
      <c r="J978" s="35">
        <v>1717.16</v>
      </c>
      <c r="K978" s="35">
        <v>1718.4</v>
      </c>
      <c r="L978" s="35">
        <v>1725.74</v>
      </c>
      <c r="M978" s="35">
        <v>1724.62</v>
      </c>
      <c r="N978" s="35">
        <v>1722.6</v>
      </c>
      <c r="O978" s="35">
        <v>1730.39</v>
      </c>
      <c r="P978" s="35">
        <v>1740.61</v>
      </c>
      <c r="Q978" s="35">
        <v>1749.7</v>
      </c>
      <c r="R978" s="35">
        <v>1763.04</v>
      </c>
      <c r="S978" s="35">
        <v>1748.16</v>
      </c>
      <c r="T978" s="35">
        <v>1709.55</v>
      </c>
      <c r="U978" s="35">
        <v>1723.21</v>
      </c>
      <c r="V978" s="35">
        <v>1649.15</v>
      </c>
      <c r="W978" s="35">
        <v>1572.14</v>
      </c>
      <c r="X978" s="35">
        <v>1421.73</v>
      </c>
      <c r="Y978" s="35">
        <v>1329.7</v>
      </c>
    </row>
    <row r="979" spans="1:25" x14ac:dyDescent="0.25">
      <c r="A979" s="63">
        <v>14</v>
      </c>
      <c r="B979" s="35">
        <v>1244.46</v>
      </c>
      <c r="C979" s="35">
        <v>1244.18</v>
      </c>
      <c r="D979" s="35">
        <v>1297.08</v>
      </c>
      <c r="E979" s="35">
        <v>1370.11</v>
      </c>
      <c r="F979" s="35">
        <v>1549.76</v>
      </c>
      <c r="G979" s="35">
        <v>1570.81</v>
      </c>
      <c r="H979" s="35">
        <v>1757.54</v>
      </c>
      <c r="I979" s="35">
        <v>1749.68</v>
      </c>
      <c r="J979" s="35">
        <v>1746.63</v>
      </c>
      <c r="K979" s="35">
        <v>1749.05</v>
      </c>
      <c r="L979" s="35">
        <v>1758.11</v>
      </c>
      <c r="M979" s="35">
        <v>1708.01</v>
      </c>
      <c r="N979" s="35">
        <v>1721.92</v>
      </c>
      <c r="O979" s="35">
        <v>1729.38</v>
      </c>
      <c r="P979" s="35">
        <v>1743.15</v>
      </c>
      <c r="Q979" s="35">
        <v>1748.91</v>
      </c>
      <c r="R979" s="35">
        <v>1728.6</v>
      </c>
      <c r="S979" s="35">
        <v>1740.35</v>
      </c>
      <c r="T979" s="35">
        <v>1684.15</v>
      </c>
      <c r="U979" s="35">
        <v>1669.41</v>
      </c>
      <c r="V979" s="35">
        <v>1578.63</v>
      </c>
      <c r="W979" s="35">
        <v>1543.64</v>
      </c>
      <c r="X979" s="35">
        <v>1422.13</v>
      </c>
      <c r="Y979" s="35">
        <v>1297.1099999999999</v>
      </c>
    </row>
    <row r="980" spans="1:25" x14ac:dyDescent="0.25">
      <c r="A980" s="63">
        <v>15</v>
      </c>
      <c r="B980" s="35">
        <v>1323.42</v>
      </c>
      <c r="C980" s="35">
        <v>1322.86</v>
      </c>
      <c r="D980" s="35">
        <v>1343.2</v>
      </c>
      <c r="E980" s="35">
        <v>1368.5</v>
      </c>
      <c r="F980" s="35">
        <v>1418.2</v>
      </c>
      <c r="G980" s="35">
        <v>1605.76</v>
      </c>
      <c r="H980" s="35">
        <v>1742.22</v>
      </c>
      <c r="I980" s="35">
        <v>1732.6</v>
      </c>
      <c r="J980" s="35">
        <v>1690.32</v>
      </c>
      <c r="K980" s="35">
        <v>1693.24</v>
      </c>
      <c r="L980" s="35">
        <v>1728.51</v>
      </c>
      <c r="M980" s="35">
        <v>1734.59</v>
      </c>
      <c r="N980" s="35">
        <v>1735.72</v>
      </c>
      <c r="O980" s="35">
        <v>1736.67</v>
      </c>
      <c r="P980" s="35">
        <v>1748.25</v>
      </c>
      <c r="Q980" s="35">
        <v>1747.17</v>
      </c>
      <c r="R980" s="35">
        <v>1762.11</v>
      </c>
      <c r="S980" s="35">
        <v>1718.65</v>
      </c>
      <c r="T980" s="35">
        <v>1699.54</v>
      </c>
      <c r="U980" s="35">
        <v>1719.51</v>
      </c>
      <c r="V980" s="35">
        <v>1700.61</v>
      </c>
      <c r="W980" s="35">
        <v>1615.34</v>
      </c>
      <c r="X980" s="35">
        <v>1486.29</v>
      </c>
      <c r="Y980" s="35">
        <v>1354.92</v>
      </c>
    </row>
    <row r="981" spans="1:25" x14ac:dyDescent="0.25">
      <c r="A981" s="63">
        <v>16</v>
      </c>
      <c r="B981" s="35">
        <v>1321.84</v>
      </c>
      <c r="C981" s="35">
        <v>1335.73</v>
      </c>
      <c r="D981" s="35">
        <v>1338.86</v>
      </c>
      <c r="E981" s="35">
        <v>1385.07</v>
      </c>
      <c r="F981" s="35">
        <v>1478.44</v>
      </c>
      <c r="G981" s="35">
        <v>1562.18</v>
      </c>
      <c r="H981" s="35">
        <v>1760.93</v>
      </c>
      <c r="I981" s="35">
        <v>1743.62</v>
      </c>
      <c r="J981" s="35">
        <v>1732.59</v>
      </c>
      <c r="K981" s="35">
        <v>1727.65</v>
      </c>
      <c r="L981" s="35">
        <v>1728.18</v>
      </c>
      <c r="M981" s="35">
        <v>1726.84</v>
      </c>
      <c r="N981" s="35">
        <v>1730.67</v>
      </c>
      <c r="O981" s="35">
        <v>1727.61</v>
      </c>
      <c r="P981" s="35">
        <v>1741.98</v>
      </c>
      <c r="Q981" s="35">
        <v>1756.57</v>
      </c>
      <c r="R981" s="35">
        <v>1765.83</v>
      </c>
      <c r="S981" s="35">
        <v>1759.03</v>
      </c>
      <c r="T981" s="35">
        <v>1716.74</v>
      </c>
      <c r="U981" s="35">
        <v>1734.55</v>
      </c>
      <c r="V981" s="35">
        <v>1718.6</v>
      </c>
      <c r="W981" s="35">
        <v>1642.22</v>
      </c>
      <c r="X981" s="35">
        <v>1515.25</v>
      </c>
      <c r="Y981" s="35">
        <v>1376.39</v>
      </c>
    </row>
    <row r="982" spans="1:25" x14ac:dyDescent="0.25">
      <c r="A982" s="63">
        <v>17</v>
      </c>
      <c r="B982" s="35">
        <v>1555.64</v>
      </c>
      <c r="C982" s="35">
        <v>1527.93</v>
      </c>
      <c r="D982" s="35">
        <v>1521.61</v>
      </c>
      <c r="E982" s="35">
        <v>1528.66</v>
      </c>
      <c r="F982" s="35">
        <v>1548.63</v>
      </c>
      <c r="G982" s="35">
        <v>1579.63</v>
      </c>
      <c r="H982" s="35">
        <v>1646.75</v>
      </c>
      <c r="I982" s="35">
        <v>1734.25</v>
      </c>
      <c r="J982" s="35">
        <v>1723.63</v>
      </c>
      <c r="K982" s="35">
        <v>1718</v>
      </c>
      <c r="L982" s="35">
        <v>1712.09</v>
      </c>
      <c r="M982" s="35">
        <v>1712.44</v>
      </c>
      <c r="N982" s="35">
        <v>1717.4</v>
      </c>
      <c r="O982" s="35">
        <v>1729.82</v>
      </c>
      <c r="P982" s="35">
        <v>1735.63</v>
      </c>
      <c r="Q982" s="35">
        <v>1757.97</v>
      </c>
      <c r="R982" s="35">
        <v>1788.3</v>
      </c>
      <c r="S982" s="35">
        <v>1757.79</v>
      </c>
      <c r="T982" s="35">
        <v>1678.13</v>
      </c>
      <c r="U982" s="35">
        <v>1705</v>
      </c>
      <c r="V982" s="35">
        <v>1663.22</v>
      </c>
      <c r="W982" s="35">
        <v>1621.84</v>
      </c>
      <c r="X982" s="35">
        <v>1566.2</v>
      </c>
      <c r="Y982" s="35">
        <v>1510.37</v>
      </c>
    </row>
    <row r="983" spans="1:25" x14ac:dyDescent="0.25">
      <c r="A983" s="63">
        <v>18</v>
      </c>
      <c r="B983" s="35">
        <v>1496.02</v>
      </c>
      <c r="C983" s="35">
        <v>1416.89</v>
      </c>
      <c r="D983" s="35">
        <v>1452.17</v>
      </c>
      <c r="E983" s="35">
        <v>1466.18</v>
      </c>
      <c r="F983" s="35">
        <v>1481.36</v>
      </c>
      <c r="G983" s="35">
        <v>1491.23</v>
      </c>
      <c r="H983" s="35">
        <v>1515.86</v>
      </c>
      <c r="I983" s="35">
        <v>1575.94</v>
      </c>
      <c r="J983" s="35">
        <v>1616.68</v>
      </c>
      <c r="K983" s="35">
        <v>1650.85</v>
      </c>
      <c r="L983" s="35">
        <v>1666.45</v>
      </c>
      <c r="M983" s="35">
        <v>1664.22</v>
      </c>
      <c r="N983" s="35">
        <v>1667.37</v>
      </c>
      <c r="O983" s="35">
        <v>1668.71</v>
      </c>
      <c r="P983" s="35">
        <v>1734.18</v>
      </c>
      <c r="Q983" s="35">
        <v>1750.34</v>
      </c>
      <c r="R983" s="35">
        <v>1762.47</v>
      </c>
      <c r="S983" s="35">
        <v>1734.86</v>
      </c>
      <c r="T983" s="35">
        <v>1682.98</v>
      </c>
      <c r="U983" s="35">
        <v>1686.67</v>
      </c>
      <c r="V983" s="35">
        <v>1630.82</v>
      </c>
      <c r="W983" s="35">
        <v>1594.56</v>
      </c>
      <c r="X983" s="35">
        <v>1509.84</v>
      </c>
      <c r="Y983" s="35">
        <v>1485.91</v>
      </c>
    </row>
    <row r="984" spans="1:25" x14ac:dyDescent="0.25">
      <c r="A984" s="63">
        <v>19</v>
      </c>
      <c r="B984" s="35">
        <v>1406.12</v>
      </c>
      <c r="C984" s="35">
        <v>1398.53</v>
      </c>
      <c r="D984" s="35">
        <v>1419.09</v>
      </c>
      <c r="E984" s="35">
        <v>1518.69</v>
      </c>
      <c r="F984" s="35">
        <v>1521.31</v>
      </c>
      <c r="G984" s="35">
        <v>1519.39</v>
      </c>
      <c r="H984" s="35">
        <v>1558.65</v>
      </c>
      <c r="I984" s="35">
        <v>1572.92</v>
      </c>
      <c r="J984" s="35">
        <v>1576.2</v>
      </c>
      <c r="K984" s="35">
        <v>1572.71</v>
      </c>
      <c r="L984" s="35">
        <v>1568.28</v>
      </c>
      <c r="M984" s="35">
        <v>1560.79</v>
      </c>
      <c r="N984" s="35">
        <v>1568.37</v>
      </c>
      <c r="O984" s="35">
        <v>1569.17</v>
      </c>
      <c r="P984" s="35">
        <v>1569.13</v>
      </c>
      <c r="Q984" s="35">
        <v>1591.82</v>
      </c>
      <c r="R984" s="35">
        <v>1575.5</v>
      </c>
      <c r="S984" s="35">
        <v>1611.93</v>
      </c>
      <c r="T984" s="35">
        <v>1577.18</v>
      </c>
      <c r="U984" s="35">
        <v>1542.37</v>
      </c>
      <c r="V984" s="35">
        <v>1544.42</v>
      </c>
      <c r="W984" s="35">
        <v>1519.6</v>
      </c>
      <c r="X984" s="35">
        <v>1488.87</v>
      </c>
      <c r="Y984" s="35">
        <v>1447.06</v>
      </c>
    </row>
    <row r="985" spans="1:25" x14ac:dyDescent="0.25">
      <c r="A985" s="63">
        <v>20</v>
      </c>
      <c r="B985" s="35">
        <v>1315.78</v>
      </c>
      <c r="C985" s="35">
        <v>1311.94</v>
      </c>
      <c r="D985" s="35">
        <v>1331.31</v>
      </c>
      <c r="E985" s="35">
        <v>1343.14</v>
      </c>
      <c r="F985" s="35">
        <v>1360.95</v>
      </c>
      <c r="G985" s="35">
        <v>1383.93</v>
      </c>
      <c r="H985" s="35">
        <v>1429.79</v>
      </c>
      <c r="I985" s="35">
        <v>1457.82</v>
      </c>
      <c r="J985" s="35">
        <v>1452.82</v>
      </c>
      <c r="K985" s="35">
        <v>1453.93</v>
      </c>
      <c r="L985" s="35">
        <v>1454.63</v>
      </c>
      <c r="M985" s="35">
        <v>1440.25</v>
      </c>
      <c r="N985" s="35">
        <v>1437.65</v>
      </c>
      <c r="O985" s="35">
        <v>1440.7</v>
      </c>
      <c r="P985" s="35">
        <v>1468.28</v>
      </c>
      <c r="Q985" s="35">
        <v>1464.49</v>
      </c>
      <c r="R985" s="35">
        <v>1520.17</v>
      </c>
      <c r="S985" s="35">
        <v>1467.48</v>
      </c>
      <c r="T985" s="35">
        <v>1443.45</v>
      </c>
      <c r="U985" s="35">
        <v>1494.45</v>
      </c>
      <c r="V985" s="35">
        <v>1432.33</v>
      </c>
      <c r="W985" s="35">
        <v>1412.53</v>
      </c>
      <c r="X985" s="35">
        <v>1381.06</v>
      </c>
      <c r="Y985" s="35">
        <v>1350.29</v>
      </c>
    </row>
    <row r="986" spans="1:25" x14ac:dyDescent="0.25">
      <c r="A986" s="63">
        <v>21</v>
      </c>
      <c r="B986" s="35">
        <v>1194.01</v>
      </c>
      <c r="C986" s="35">
        <v>1190.18</v>
      </c>
      <c r="D986" s="35">
        <v>1188.3399999999999</v>
      </c>
      <c r="E986" s="35">
        <v>1321.05</v>
      </c>
      <c r="F986" s="35">
        <v>1365.83</v>
      </c>
      <c r="G986" s="35">
        <v>1458.09</v>
      </c>
      <c r="H986" s="35">
        <v>1589.7</v>
      </c>
      <c r="I986" s="35">
        <v>1583.81</v>
      </c>
      <c r="J986" s="35">
        <v>1589.32</v>
      </c>
      <c r="K986" s="35">
        <v>1562.38</v>
      </c>
      <c r="L986" s="35">
        <v>1564.63</v>
      </c>
      <c r="M986" s="35">
        <v>1510.54</v>
      </c>
      <c r="N986" s="35">
        <v>1476.96</v>
      </c>
      <c r="O986" s="35">
        <v>1479</v>
      </c>
      <c r="P986" s="35">
        <v>1576.68</v>
      </c>
      <c r="Q986" s="35">
        <v>1605.87</v>
      </c>
      <c r="R986" s="35">
        <v>1605.2</v>
      </c>
      <c r="S986" s="35">
        <v>1605.48</v>
      </c>
      <c r="T986" s="35">
        <v>1606.64</v>
      </c>
      <c r="U986" s="35">
        <v>1625.51</v>
      </c>
      <c r="V986" s="35">
        <v>1502.39</v>
      </c>
      <c r="W986" s="35">
        <v>1497.43</v>
      </c>
      <c r="X986" s="35">
        <v>1368.05</v>
      </c>
      <c r="Y986" s="35">
        <v>1285.1199999999999</v>
      </c>
    </row>
    <row r="987" spans="1:25" x14ac:dyDescent="0.25">
      <c r="A987" s="63">
        <v>22</v>
      </c>
      <c r="B987" s="35">
        <v>1221.72</v>
      </c>
      <c r="C987" s="35">
        <v>1206.1099999999999</v>
      </c>
      <c r="D987" s="35">
        <v>1228.5</v>
      </c>
      <c r="E987" s="35">
        <v>1286.06</v>
      </c>
      <c r="F987" s="35">
        <v>1332.84</v>
      </c>
      <c r="G987" s="35">
        <v>1353.97</v>
      </c>
      <c r="H987" s="35">
        <v>1468.97</v>
      </c>
      <c r="I987" s="35">
        <v>1549.42</v>
      </c>
      <c r="J987" s="35">
        <v>1543.88</v>
      </c>
      <c r="K987" s="35">
        <v>1545.21</v>
      </c>
      <c r="L987" s="35">
        <v>1543.03</v>
      </c>
      <c r="M987" s="35">
        <v>1541.15</v>
      </c>
      <c r="N987" s="35">
        <v>1494.56</v>
      </c>
      <c r="O987" s="35">
        <v>1492.53</v>
      </c>
      <c r="P987" s="35">
        <v>1546.2</v>
      </c>
      <c r="Q987" s="35">
        <v>1548.46</v>
      </c>
      <c r="R987" s="35">
        <v>1558.01</v>
      </c>
      <c r="S987" s="35">
        <v>1547.17</v>
      </c>
      <c r="T987" s="35">
        <v>1499.53</v>
      </c>
      <c r="U987" s="35">
        <v>1516.59</v>
      </c>
      <c r="V987" s="35">
        <v>1526.1</v>
      </c>
      <c r="W987" s="35">
        <v>1502.09</v>
      </c>
      <c r="X987" s="35">
        <v>1376.14</v>
      </c>
      <c r="Y987" s="35">
        <v>1292.76</v>
      </c>
    </row>
    <row r="988" spans="1:25" x14ac:dyDescent="0.25">
      <c r="A988" s="63">
        <v>23</v>
      </c>
      <c r="B988" s="35">
        <v>1271.8499999999999</v>
      </c>
      <c r="C988" s="35">
        <v>1293.3499999999999</v>
      </c>
      <c r="D988" s="35">
        <v>1333.35</v>
      </c>
      <c r="E988" s="35">
        <v>1366.62</v>
      </c>
      <c r="F988" s="35">
        <v>1375.26</v>
      </c>
      <c r="G988" s="35">
        <v>1419.53</v>
      </c>
      <c r="H988" s="35">
        <v>1663.89</v>
      </c>
      <c r="I988" s="35">
        <v>1675.72</v>
      </c>
      <c r="J988" s="35">
        <v>1679.84</v>
      </c>
      <c r="K988" s="35">
        <v>1680.08</v>
      </c>
      <c r="L988" s="35">
        <v>1679.94</v>
      </c>
      <c r="M988" s="35">
        <v>1676.76</v>
      </c>
      <c r="N988" s="35">
        <v>1670.02</v>
      </c>
      <c r="O988" s="35">
        <v>1661.34</v>
      </c>
      <c r="P988" s="35">
        <v>1684.79</v>
      </c>
      <c r="Q988" s="35">
        <v>1685.45</v>
      </c>
      <c r="R988" s="35">
        <v>1685.46</v>
      </c>
      <c r="S988" s="35">
        <v>1686.75</v>
      </c>
      <c r="T988" s="35">
        <v>1744.77</v>
      </c>
      <c r="U988" s="35">
        <v>1687.2</v>
      </c>
      <c r="V988" s="35">
        <v>1530.6</v>
      </c>
      <c r="W988" s="35">
        <v>1509.32</v>
      </c>
      <c r="X988" s="35">
        <v>1388.13</v>
      </c>
      <c r="Y988" s="35">
        <v>1341.89</v>
      </c>
    </row>
    <row r="989" spans="1:25" x14ac:dyDescent="0.25">
      <c r="A989" s="63">
        <v>24</v>
      </c>
      <c r="B989" s="35">
        <v>1367.63</v>
      </c>
      <c r="C989" s="35">
        <v>1319.46</v>
      </c>
      <c r="D989" s="35">
        <v>1364.72</v>
      </c>
      <c r="E989" s="35">
        <v>1377.92</v>
      </c>
      <c r="F989" s="35">
        <v>1412.76</v>
      </c>
      <c r="G989" s="35">
        <v>1478.29</v>
      </c>
      <c r="H989" s="35">
        <v>1508.91</v>
      </c>
      <c r="I989" s="35">
        <v>1694.76</v>
      </c>
      <c r="J989" s="35">
        <v>1790.08</v>
      </c>
      <c r="K989" s="35">
        <v>1787.75</v>
      </c>
      <c r="L989" s="35">
        <v>1785.6</v>
      </c>
      <c r="M989" s="35">
        <v>1786.21</v>
      </c>
      <c r="N989" s="35">
        <v>1789.96</v>
      </c>
      <c r="O989" s="35">
        <v>1791.7</v>
      </c>
      <c r="P989" s="35">
        <v>1795.23</v>
      </c>
      <c r="Q989" s="35">
        <v>1806.24</v>
      </c>
      <c r="R989" s="35">
        <v>1815.65</v>
      </c>
      <c r="S989" s="35">
        <v>1801.44</v>
      </c>
      <c r="T989" s="35">
        <v>1770.61</v>
      </c>
      <c r="U989" s="35">
        <v>1787.71</v>
      </c>
      <c r="V989" s="35">
        <v>1704.75</v>
      </c>
      <c r="W989" s="35">
        <v>1597.84</v>
      </c>
      <c r="X989" s="35">
        <v>1419.34</v>
      </c>
      <c r="Y989" s="35">
        <v>1365.59</v>
      </c>
    </row>
    <row r="990" spans="1:25" x14ac:dyDescent="0.25">
      <c r="A990" s="63">
        <v>25</v>
      </c>
      <c r="B990" s="35">
        <v>1342.04</v>
      </c>
      <c r="C990" s="35">
        <v>1330.2</v>
      </c>
      <c r="D990" s="35">
        <v>1337.37</v>
      </c>
      <c r="E990" s="35">
        <v>1347.26</v>
      </c>
      <c r="F990" s="35">
        <v>1367.79</v>
      </c>
      <c r="G990" s="35">
        <v>1406.9</v>
      </c>
      <c r="H990" s="35">
        <v>1444.67</v>
      </c>
      <c r="I990" s="35">
        <v>1512.59</v>
      </c>
      <c r="J990" s="35">
        <v>1627.91</v>
      </c>
      <c r="K990" s="35">
        <v>1789.13</v>
      </c>
      <c r="L990" s="35">
        <v>1784.81</v>
      </c>
      <c r="M990" s="35">
        <v>1783.71</v>
      </c>
      <c r="N990" s="35">
        <v>1786.95</v>
      </c>
      <c r="O990" s="35">
        <v>1790.77</v>
      </c>
      <c r="P990" s="35">
        <v>1801.02</v>
      </c>
      <c r="Q990" s="35">
        <v>1811.79</v>
      </c>
      <c r="R990" s="35">
        <v>1821.07</v>
      </c>
      <c r="S990" s="35">
        <v>1804.73</v>
      </c>
      <c r="T990" s="35">
        <v>1762.32</v>
      </c>
      <c r="U990" s="35">
        <v>1788.76</v>
      </c>
      <c r="V990" s="35">
        <v>1651.38</v>
      </c>
      <c r="W990" s="35">
        <v>1570.05</v>
      </c>
      <c r="X990" s="35">
        <v>1413.29</v>
      </c>
      <c r="Y990" s="35">
        <v>1350</v>
      </c>
    </row>
    <row r="991" spans="1:25" x14ac:dyDescent="0.25">
      <c r="A991" s="63">
        <v>26</v>
      </c>
      <c r="B991" s="35">
        <v>1311.9</v>
      </c>
      <c r="C991" s="35">
        <v>1323.89</v>
      </c>
      <c r="D991" s="35">
        <v>1340.71</v>
      </c>
      <c r="E991" s="35">
        <v>1379.11</v>
      </c>
      <c r="F991" s="35">
        <v>1409.62</v>
      </c>
      <c r="G991" s="35">
        <v>1492.9</v>
      </c>
      <c r="H991" s="35">
        <v>1687.55</v>
      </c>
      <c r="I991" s="35">
        <v>1721.8</v>
      </c>
      <c r="J991" s="35">
        <v>1694.64</v>
      </c>
      <c r="K991" s="35">
        <v>1681.65</v>
      </c>
      <c r="L991" s="35">
        <v>1688.19</v>
      </c>
      <c r="M991" s="35">
        <v>1676.88</v>
      </c>
      <c r="N991" s="35">
        <v>1642.79</v>
      </c>
      <c r="O991" s="35">
        <v>1642.11</v>
      </c>
      <c r="P991" s="35">
        <v>1674.4</v>
      </c>
      <c r="Q991" s="35">
        <v>1685.66</v>
      </c>
      <c r="R991" s="35">
        <v>1687.26</v>
      </c>
      <c r="S991" s="35">
        <v>1655.96</v>
      </c>
      <c r="T991" s="35">
        <v>1582.5</v>
      </c>
      <c r="U991" s="35">
        <v>1526.54</v>
      </c>
      <c r="V991" s="35">
        <v>1452.67</v>
      </c>
      <c r="W991" s="35">
        <v>1395.58</v>
      </c>
      <c r="X991" s="35">
        <v>1343.64</v>
      </c>
      <c r="Y991" s="35">
        <v>1272.8499999999999</v>
      </c>
    </row>
    <row r="992" spans="1:25" x14ac:dyDescent="0.25">
      <c r="A992" s="63">
        <v>27</v>
      </c>
      <c r="B992" s="35">
        <v>1168.81</v>
      </c>
      <c r="C992" s="35">
        <v>1185.52</v>
      </c>
      <c r="D992" s="35">
        <v>1240.94</v>
      </c>
      <c r="E992" s="35">
        <v>1363.95</v>
      </c>
      <c r="F992" s="35">
        <v>1489.27</v>
      </c>
      <c r="G992" s="35">
        <v>1661.62</v>
      </c>
      <c r="H992" s="35">
        <v>1763.45</v>
      </c>
      <c r="I992" s="35">
        <v>1749.12</v>
      </c>
      <c r="J992" s="35">
        <v>1725.09</v>
      </c>
      <c r="K992" s="35">
        <v>1668.86</v>
      </c>
      <c r="L992" s="35">
        <v>1676.85</v>
      </c>
      <c r="M992" s="35">
        <v>1670.86</v>
      </c>
      <c r="N992" s="35">
        <v>1648.42</v>
      </c>
      <c r="O992" s="35">
        <v>1650.71</v>
      </c>
      <c r="P992" s="35">
        <v>1679.07</v>
      </c>
      <c r="Q992" s="35">
        <v>1687.14</v>
      </c>
      <c r="R992" s="35">
        <v>1691.4</v>
      </c>
      <c r="S992" s="35">
        <v>1674.03</v>
      </c>
      <c r="T992" s="35">
        <v>1588.65</v>
      </c>
      <c r="U992" s="35">
        <v>1606.98</v>
      </c>
      <c r="V992" s="35">
        <v>1484.69</v>
      </c>
      <c r="W992" s="35">
        <v>1408.82</v>
      </c>
      <c r="X992" s="35">
        <v>1340.71</v>
      </c>
      <c r="Y992" s="35">
        <v>1194.27</v>
      </c>
    </row>
    <row r="993" spans="1:25" x14ac:dyDescent="0.25">
      <c r="A993" s="63">
        <v>28</v>
      </c>
      <c r="B993" s="35">
        <v>1201.7</v>
      </c>
      <c r="C993" s="35">
        <v>1207.47</v>
      </c>
      <c r="D993" s="35">
        <v>1239.44</v>
      </c>
      <c r="E993" s="35">
        <v>1307.43</v>
      </c>
      <c r="F993" s="35">
        <v>1329.52</v>
      </c>
      <c r="G993" s="35">
        <v>1364.46</v>
      </c>
      <c r="H993" s="35">
        <v>1598.1</v>
      </c>
      <c r="I993" s="35">
        <v>1625.19</v>
      </c>
      <c r="J993" s="35">
        <v>1630.24</v>
      </c>
      <c r="K993" s="35">
        <v>1638.99</v>
      </c>
      <c r="L993" s="35">
        <v>1631.17</v>
      </c>
      <c r="M993" s="35">
        <v>1628.13</v>
      </c>
      <c r="N993" s="35">
        <v>1623.74</v>
      </c>
      <c r="O993" s="35">
        <v>1628.42</v>
      </c>
      <c r="P993" s="35">
        <v>1643.39</v>
      </c>
      <c r="Q993" s="35">
        <v>1644.29</v>
      </c>
      <c r="R993" s="35">
        <v>1643.81</v>
      </c>
      <c r="S993" s="35">
        <v>1628.86</v>
      </c>
      <c r="T993" s="35">
        <v>1537.92</v>
      </c>
      <c r="U993" s="35">
        <v>1543.44</v>
      </c>
      <c r="V993" s="35">
        <v>1454.33</v>
      </c>
      <c r="W993" s="35">
        <v>1378.3</v>
      </c>
      <c r="X993" s="35">
        <v>1325.89</v>
      </c>
      <c r="Y993" s="35">
        <v>1197.6099999999999</v>
      </c>
    </row>
    <row r="994" spans="1:25" x14ac:dyDescent="0.25">
      <c r="A994" s="63">
        <v>29</v>
      </c>
      <c r="B994" s="35">
        <v>1184.5999999999999</v>
      </c>
      <c r="C994" s="35">
        <v>1208.3499999999999</v>
      </c>
      <c r="D994" s="35">
        <v>1264.05</v>
      </c>
      <c r="E994" s="35">
        <v>1334.38</v>
      </c>
      <c r="F994" s="35">
        <v>1398.25</v>
      </c>
      <c r="G994" s="35">
        <v>1577.3</v>
      </c>
      <c r="H994" s="35">
        <v>1624.79</v>
      </c>
      <c r="I994" s="35">
        <v>1707.6</v>
      </c>
      <c r="J994" s="35">
        <v>1741.93</v>
      </c>
      <c r="K994" s="35">
        <v>1747.66</v>
      </c>
      <c r="L994" s="35">
        <v>1744.2</v>
      </c>
      <c r="M994" s="35">
        <v>1734.68</v>
      </c>
      <c r="N994" s="35">
        <v>1727.95</v>
      </c>
      <c r="O994" s="35">
        <v>1727.48</v>
      </c>
      <c r="P994" s="35">
        <v>1763.31</v>
      </c>
      <c r="Q994" s="35">
        <v>1763.96</v>
      </c>
      <c r="R994" s="35">
        <v>1764.25</v>
      </c>
      <c r="S994" s="35">
        <v>1726.32</v>
      </c>
      <c r="T994" s="35">
        <v>1624.13</v>
      </c>
      <c r="U994" s="35">
        <v>1635.83</v>
      </c>
      <c r="V994" s="35">
        <v>1497.44</v>
      </c>
      <c r="W994" s="35">
        <v>1457.69</v>
      </c>
      <c r="X994" s="35">
        <v>1382.16</v>
      </c>
      <c r="Y994" s="35">
        <v>1338.22</v>
      </c>
    </row>
    <row r="995" spans="1:25" x14ac:dyDescent="0.25">
      <c r="A995" s="63">
        <v>30</v>
      </c>
      <c r="B995" s="35">
        <v>1187.01</v>
      </c>
      <c r="C995" s="35">
        <v>1195.58</v>
      </c>
      <c r="D995" s="35">
        <v>1260.23</v>
      </c>
      <c r="E995" s="35">
        <v>1329.37</v>
      </c>
      <c r="F995" s="35">
        <v>1346.92</v>
      </c>
      <c r="G995" s="35">
        <v>1585.1</v>
      </c>
      <c r="H995" s="35">
        <v>1635.14</v>
      </c>
      <c r="I995" s="35">
        <v>1726.15</v>
      </c>
      <c r="J995" s="35">
        <v>1743.68</v>
      </c>
      <c r="K995" s="35">
        <v>1749.25</v>
      </c>
      <c r="L995" s="35">
        <v>1750.26</v>
      </c>
      <c r="M995" s="35">
        <v>1738.97</v>
      </c>
      <c r="N995" s="35">
        <v>1633.77</v>
      </c>
      <c r="O995" s="35">
        <v>1634.65</v>
      </c>
      <c r="P995" s="35">
        <v>1719.3</v>
      </c>
      <c r="Q995" s="35">
        <v>1721.65</v>
      </c>
      <c r="R995" s="35">
        <v>1707.09</v>
      </c>
      <c r="S995" s="35">
        <v>1641.53</v>
      </c>
      <c r="T995" s="35">
        <v>1595.68</v>
      </c>
      <c r="U995" s="35">
        <v>1560.61</v>
      </c>
      <c r="V995" s="35">
        <v>1519.85</v>
      </c>
      <c r="W995" s="35">
        <v>1476.76</v>
      </c>
      <c r="X995" s="35">
        <v>1380.06</v>
      </c>
      <c r="Y995" s="35">
        <v>1249.99</v>
      </c>
    </row>
    <row r="996" spans="1:25" hidden="1" x14ac:dyDescent="0.25">
      <c r="A996" s="63">
        <v>31</v>
      </c>
      <c r="B996" s="35">
        <v>0</v>
      </c>
      <c r="C996" s="35">
        <v>0</v>
      </c>
      <c r="D996" s="35">
        <v>0</v>
      </c>
      <c r="E996" s="35">
        <v>0</v>
      </c>
      <c r="F996" s="35">
        <v>0</v>
      </c>
      <c r="G996" s="35">
        <v>0</v>
      </c>
      <c r="H996" s="35">
        <v>0</v>
      </c>
      <c r="I996" s="35">
        <v>0</v>
      </c>
      <c r="J996" s="35">
        <v>0</v>
      </c>
      <c r="K996" s="35">
        <v>0</v>
      </c>
      <c r="L996" s="35">
        <v>0</v>
      </c>
      <c r="M996" s="35">
        <v>0</v>
      </c>
      <c r="N996" s="35">
        <v>0</v>
      </c>
      <c r="O996" s="35">
        <v>0</v>
      </c>
      <c r="P996" s="35">
        <v>0</v>
      </c>
      <c r="Q996" s="35">
        <v>0</v>
      </c>
      <c r="R996" s="35">
        <v>0</v>
      </c>
      <c r="S996" s="35">
        <v>0</v>
      </c>
      <c r="T996" s="35">
        <v>0</v>
      </c>
      <c r="U996" s="35">
        <v>0</v>
      </c>
      <c r="V996" s="35">
        <v>0</v>
      </c>
      <c r="W996" s="35">
        <v>0</v>
      </c>
      <c r="X996" s="35">
        <v>0</v>
      </c>
      <c r="Y996" s="35">
        <v>0</v>
      </c>
    </row>
    <row r="998" spans="1:25" x14ac:dyDescent="0.25">
      <c r="A998" s="138" t="s">
        <v>81</v>
      </c>
      <c r="B998" s="160" t="s">
        <v>123</v>
      </c>
      <c r="C998" s="160"/>
      <c r="D998" s="160"/>
      <c r="E998" s="160"/>
      <c r="F998" s="160"/>
      <c r="G998" s="160"/>
      <c r="H998" s="160"/>
      <c r="I998" s="160"/>
      <c r="J998" s="160"/>
      <c r="K998" s="160"/>
      <c r="L998" s="160"/>
      <c r="M998" s="160"/>
      <c r="N998" s="160"/>
      <c r="O998" s="160"/>
      <c r="P998" s="160"/>
      <c r="Q998" s="160"/>
      <c r="R998" s="160"/>
      <c r="S998" s="160"/>
      <c r="T998" s="160"/>
      <c r="U998" s="160"/>
      <c r="V998" s="160"/>
      <c r="W998" s="160"/>
      <c r="X998" s="160"/>
      <c r="Y998" s="160"/>
    </row>
    <row r="999" spans="1:25" ht="30" x14ac:dyDescent="0.25">
      <c r="A999" s="138"/>
      <c r="B999" s="33" t="s">
        <v>83</v>
      </c>
      <c r="C999" s="33" t="s">
        <v>84</v>
      </c>
      <c r="D999" s="33" t="s">
        <v>85</v>
      </c>
      <c r="E999" s="33" t="s">
        <v>86</v>
      </c>
      <c r="F999" s="33" t="s">
        <v>87</v>
      </c>
      <c r="G999" s="33" t="s">
        <v>88</v>
      </c>
      <c r="H999" s="33" t="s">
        <v>89</v>
      </c>
      <c r="I999" s="33" t="s">
        <v>90</v>
      </c>
      <c r="J999" s="33" t="s">
        <v>91</v>
      </c>
      <c r="K999" s="33" t="s">
        <v>92</v>
      </c>
      <c r="L999" s="33" t="s">
        <v>93</v>
      </c>
      <c r="M999" s="33" t="s">
        <v>94</v>
      </c>
      <c r="N999" s="33" t="s">
        <v>95</v>
      </c>
      <c r="O999" s="33" t="s">
        <v>96</v>
      </c>
      <c r="P999" s="33" t="s">
        <v>97</v>
      </c>
      <c r="Q999" s="33" t="s">
        <v>98</v>
      </c>
      <c r="R999" s="33" t="s">
        <v>99</v>
      </c>
      <c r="S999" s="33" t="s">
        <v>100</v>
      </c>
      <c r="T999" s="33" t="s">
        <v>101</v>
      </c>
      <c r="U999" s="33" t="s">
        <v>102</v>
      </c>
      <c r="V999" s="33" t="s">
        <v>103</v>
      </c>
      <c r="W999" s="33" t="s">
        <v>104</v>
      </c>
      <c r="X999" s="33" t="s">
        <v>105</v>
      </c>
      <c r="Y999" s="33" t="s">
        <v>106</v>
      </c>
    </row>
    <row r="1000" spans="1:25" x14ac:dyDescent="0.25">
      <c r="A1000" s="63">
        <v>1</v>
      </c>
      <c r="B1000" s="35">
        <v>0.38</v>
      </c>
      <c r="C1000" s="35">
        <v>542.48</v>
      </c>
      <c r="D1000" s="35">
        <v>0.68</v>
      </c>
      <c r="E1000" s="35">
        <v>639.09</v>
      </c>
      <c r="F1000" s="35">
        <v>263.22000000000003</v>
      </c>
      <c r="G1000" s="35">
        <v>262.12</v>
      </c>
      <c r="H1000" s="35">
        <v>388.22</v>
      </c>
      <c r="I1000" s="35">
        <v>374.51</v>
      </c>
      <c r="J1000" s="35">
        <v>267.83</v>
      </c>
      <c r="K1000" s="35">
        <v>0</v>
      </c>
      <c r="L1000" s="35">
        <v>298.04000000000002</v>
      </c>
      <c r="M1000" s="35">
        <v>828.25</v>
      </c>
      <c r="N1000" s="35">
        <v>864.87</v>
      </c>
      <c r="O1000" s="35">
        <v>836.54</v>
      </c>
      <c r="P1000" s="35">
        <v>438.87</v>
      </c>
      <c r="Q1000" s="35">
        <v>244.79</v>
      </c>
      <c r="R1000" s="35">
        <v>695.34</v>
      </c>
      <c r="S1000" s="35">
        <v>836.77</v>
      </c>
      <c r="T1000" s="35">
        <v>556.22</v>
      </c>
      <c r="U1000" s="35">
        <v>0</v>
      </c>
      <c r="V1000" s="35">
        <v>0</v>
      </c>
      <c r="W1000" s="35">
        <v>0</v>
      </c>
      <c r="X1000" s="35">
        <v>0</v>
      </c>
      <c r="Y1000" s="35">
        <v>0</v>
      </c>
    </row>
    <row r="1001" spans="1:25" x14ac:dyDescent="0.25">
      <c r="A1001" s="63">
        <v>2</v>
      </c>
      <c r="B1001" s="35">
        <v>0</v>
      </c>
      <c r="C1001" s="35">
        <v>0</v>
      </c>
      <c r="D1001" s="35">
        <v>0.09</v>
      </c>
      <c r="E1001" s="35">
        <v>0.15</v>
      </c>
      <c r="F1001" s="35">
        <v>95.47</v>
      </c>
      <c r="G1001" s="35">
        <v>1824.04</v>
      </c>
      <c r="H1001" s="35">
        <v>1686.93</v>
      </c>
      <c r="I1001" s="35">
        <v>580.24</v>
      </c>
      <c r="J1001" s="35">
        <v>591.59</v>
      </c>
      <c r="K1001" s="35">
        <v>582.76</v>
      </c>
      <c r="L1001" s="35">
        <v>51.92</v>
      </c>
      <c r="M1001" s="35">
        <v>58.34</v>
      </c>
      <c r="N1001" s="35">
        <v>49.51</v>
      </c>
      <c r="O1001" s="35">
        <v>52.21</v>
      </c>
      <c r="P1001" s="35">
        <v>37.67</v>
      </c>
      <c r="Q1001" s="35">
        <v>69.25</v>
      </c>
      <c r="R1001" s="35">
        <v>180.27</v>
      </c>
      <c r="S1001" s="35">
        <v>0</v>
      </c>
      <c r="T1001" s="35">
        <v>0</v>
      </c>
      <c r="U1001" s="35">
        <v>0</v>
      </c>
      <c r="V1001" s="35">
        <v>0</v>
      </c>
      <c r="W1001" s="35">
        <v>0</v>
      </c>
      <c r="X1001" s="35">
        <v>0</v>
      </c>
      <c r="Y1001" s="35">
        <v>0</v>
      </c>
    </row>
    <row r="1002" spans="1:25" x14ac:dyDescent="0.25">
      <c r="A1002" s="63">
        <v>3</v>
      </c>
      <c r="B1002" s="35">
        <v>0</v>
      </c>
      <c r="C1002" s="35">
        <v>0</v>
      </c>
      <c r="D1002" s="35">
        <v>0</v>
      </c>
      <c r="E1002" s="35">
        <v>0</v>
      </c>
      <c r="F1002" s="35">
        <v>122.21</v>
      </c>
      <c r="G1002" s="35">
        <v>82.4</v>
      </c>
      <c r="H1002" s="35">
        <v>46.09</v>
      </c>
      <c r="I1002" s="35">
        <v>36.369999999999997</v>
      </c>
      <c r="J1002" s="35">
        <v>104.7</v>
      </c>
      <c r="K1002" s="35">
        <v>112.34</v>
      </c>
      <c r="L1002" s="35">
        <v>21.67</v>
      </c>
      <c r="M1002" s="35">
        <v>29.7</v>
      </c>
      <c r="N1002" s="35">
        <v>29.58</v>
      </c>
      <c r="O1002" s="35">
        <v>36.659999999999997</v>
      </c>
      <c r="P1002" s="35">
        <v>38.409999999999997</v>
      </c>
      <c r="Q1002" s="35">
        <v>56.9</v>
      </c>
      <c r="R1002" s="35">
        <v>113.9</v>
      </c>
      <c r="S1002" s="35">
        <v>49.04</v>
      </c>
      <c r="T1002" s="35">
        <v>25.98</v>
      </c>
      <c r="U1002" s="35">
        <v>0</v>
      </c>
      <c r="V1002" s="35">
        <v>0</v>
      </c>
      <c r="W1002" s="35">
        <v>0</v>
      </c>
      <c r="X1002" s="35">
        <v>0</v>
      </c>
      <c r="Y1002" s="35">
        <v>0</v>
      </c>
    </row>
    <row r="1003" spans="1:25" x14ac:dyDescent="0.25">
      <c r="A1003" s="63">
        <v>4</v>
      </c>
      <c r="B1003" s="35">
        <v>0</v>
      </c>
      <c r="C1003" s="35">
        <v>0.56000000000000005</v>
      </c>
      <c r="D1003" s="35">
        <v>7.66</v>
      </c>
      <c r="E1003" s="35">
        <v>9.51</v>
      </c>
      <c r="F1003" s="35">
        <v>37.950000000000003</v>
      </c>
      <c r="G1003" s="35">
        <v>17.72</v>
      </c>
      <c r="H1003" s="35">
        <v>0</v>
      </c>
      <c r="I1003" s="35">
        <v>0</v>
      </c>
      <c r="J1003" s="35">
        <v>2.72</v>
      </c>
      <c r="K1003" s="35">
        <v>0</v>
      </c>
      <c r="L1003" s="35">
        <v>0.67</v>
      </c>
      <c r="M1003" s="35">
        <v>0</v>
      </c>
      <c r="N1003" s="35">
        <v>118.13</v>
      </c>
      <c r="O1003" s="35">
        <v>113.28</v>
      </c>
      <c r="P1003" s="35">
        <v>117.77</v>
      </c>
      <c r="Q1003" s="35">
        <v>98.17</v>
      </c>
      <c r="R1003" s="35">
        <v>100.7</v>
      </c>
      <c r="S1003" s="35">
        <v>109.71</v>
      </c>
      <c r="T1003" s="35">
        <v>68.28</v>
      </c>
      <c r="U1003" s="35">
        <v>122.96</v>
      </c>
      <c r="V1003" s="35">
        <v>82.09</v>
      </c>
      <c r="W1003" s="35">
        <v>0</v>
      </c>
      <c r="X1003" s="35">
        <v>0</v>
      </c>
      <c r="Y1003" s="35">
        <v>103.97</v>
      </c>
    </row>
    <row r="1004" spans="1:25" x14ac:dyDescent="0.25">
      <c r="A1004" s="63">
        <v>5</v>
      </c>
      <c r="B1004" s="35">
        <v>0</v>
      </c>
      <c r="C1004" s="35">
        <v>0</v>
      </c>
      <c r="D1004" s="35">
        <v>0</v>
      </c>
      <c r="E1004" s="35">
        <v>4.84</v>
      </c>
      <c r="F1004" s="35">
        <v>92.78</v>
      </c>
      <c r="G1004" s="35">
        <v>73.72</v>
      </c>
      <c r="H1004" s="35">
        <v>46.34</v>
      </c>
      <c r="I1004" s="35">
        <v>51.63</v>
      </c>
      <c r="J1004" s="35">
        <v>50.13</v>
      </c>
      <c r="K1004" s="35">
        <v>48.14</v>
      </c>
      <c r="L1004" s="35">
        <v>38.28</v>
      </c>
      <c r="M1004" s="35">
        <v>31.92</v>
      </c>
      <c r="N1004" s="35">
        <v>0</v>
      </c>
      <c r="O1004" s="35">
        <v>0</v>
      </c>
      <c r="P1004" s="35">
        <v>0</v>
      </c>
      <c r="Q1004" s="35">
        <v>0</v>
      </c>
      <c r="R1004" s="35">
        <v>40.99</v>
      </c>
      <c r="S1004" s="35">
        <v>0</v>
      </c>
      <c r="T1004" s="35">
        <v>0</v>
      </c>
      <c r="U1004" s="35">
        <v>0</v>
      </c>
      <c r="V1004" s="35">
        <v>0</v>
      </c>
      <c r="W1004" s="35">
        <v>0</v>
      </c>
      <c r="X1004" s="35">
        <v>0</v>
      </c>
      <c r="Y1004" s="35">
        <v>0</v>
      </c>
    </row>
    <row r="1005" spans="1:25" x14ac:dyDescent="0.25">
      <c r="A1005" s="63">
        <v>6</v>
      </c>
      <c r="B1005" s="35">
        <v>0</v>
      </c>
      <c r="C1005" s="35">
        <v>0</v>
      </c>
      <c r="D1005" s="35">
        <v>15.5</v>
      </c>
      <c r="E1005" s="35">
        <v>23.1</v>
      </c>
      <c r="F1005" s="35">
        <v>170.67</v>
      </c>
      <c r="G1005" s="35">
        <v>112</v>
      </c>
      <c r="H1005" s="35">
        <v>10.39</v>
      </c>
      <c r="I1005" s="35">
        <v>11.65</v>
      </c>
      <c r="J1005" s="35">
        <v>20.39</v>
      </c>
      <c r="K1005" s="35">
        <v>19.559999999999999</v>
      </c>
      <c r="L1005" s="35">
        <v>26.3</v>
      </c>
      <c r="M1005" s="35">
        <v>31.28</v>
      </c>
      <c r="N1005" s="35">
        <v>23.06</v>
      </c>
      <c r="O1005" s="35">
        <v>31.36</v>
      </c>
      <c r="P1005" s="35">
        <v>20.56</v>
      </c>
      <c r="Q1005" s="35">
        <v>34.75</v>
      </c>
      <c r="R1005" s="35">
        <v>21.93</v>
      </c>
      <c r="S1005" s="35">
        <v>8.4</v>
      </c>
      <c r="T1005" s="35">
        <v>0</v>
      </c>
      <c r="U1005" s="35">
        <v>0</v>
      </c>
      <c r="V1005" s="35">
        <v>0</v>
      </c>
      <c r="W1005" s="35">
        <v>0</v>
      </c>
      <c r="X1005" s="35">
        <v>0</v>
      </c>
      <c r="Y1005" s="35">
        <v>0</v>
      </c>
    </row>
    <row r="1006" spans="1:25" x14ac:dyDescent="0.25">
      <c r="A1006" s="63">
        <v>7</v>
      </c>
      <c r="B1006" s="35">
        <v>0</v>
      </c>
      <c r="C1006" s="35">
        <v>0</v>
      </c>
      <c r="D1006" s="35">
        <v>0.61</v>
      </c>
      <c r="E1006" s="35">
        <v>21.39</v>
      </c>
      <c r="F1006" s="35">
        <v>1086.56</v>
      </c>
      <c r="G1006" s="35">
        <v>394.62</v>
      </c>
      <c r="H1006" s="35">
        <v>166.12</v>
      </c>
      <c r="I1006" s="35">
        <v>144.99</v>
      </c>
      <c r="J1006" s="35">
        <v>100.59</v>
      </c>
      <c r="K1006" s="35">
        <v>66.010000000000005</v>
      </c>
      <c r="L1006" s="35">
        <v>34.28</v>
      </c>
      <c r="M1006" s="35">
        <v>0</v>
      </c>
      <c r="N1006" s="35">
        <v>0</v>
      </c>
      <c r="O1006" s="35">
        <v>0</v>
      </c>
      <c r="P1006" s="35">
        <v>69.69</v>
      </c>
      <c r="Q1006" s="35">
        <v>73.55</v>
      </c>
      <c r="R1006" s="35">
        <v>20.47</v>
      </c>
      <c r="S1006" s="35">
        <v>43.55</v>
      </c>
      <c r="T1006" s="35">
        <v>49.3</v>
      </c>
      <c r="U1006" s="35">
        <v>65.05</v>
      </c>
      <c r="V1006" s="35">
        <v>14.36</v>
      </c>
      <c r="W1006" s="35">
        <v>0</v>
      </c>
      <c r="X1006" s="35">
        <v>0</v>
      </c>
      <c r="Y1006" s="35">
        <v>0</v>
      </c>
    </row>
    <row r="1007" spans="1:25" x14ac:dyDescent="0.25">
      <c r="A1007" s="63">
        <v>8</v>
      </c>
      <c r="B1007" s="35">
        <v>89.84</v>
      </c>
      <c r="C1007" s="35">
        <v>114.61</v>
      </c>
      <c r="D1007" s="35">
        <v>111.07</v>
      </c>
      <c r="E1007" s="35">
        <v>85.66</v>
      </c>
      <c r="F1007" s="35">
        <v>1142.72</v>
      </c>
      <c r="G1007" s="35">
        <v>312.91000000000003</v>
      </c>
      <c r="H1007" s="35">
        <v>450.78</v>
      </c>
      <c r="I1007" s="35">
        <v>380.95</v>
      </c>
      <c r="J1007" s="35">
        <v>412.5</v>
      </c>
      <c r="K1007" s="35">
        <v>86.97</v>
      </c>
      <c r="L1007" s="35">
        <v>77.42</v>
      </c>
      <c r="M1007" s="35">
        <v>66.22</v>
      </c>
      <c r="N1007" s="35">
        <v>45.98</v>
      </c>
      <c r="O1007" s="35">
        <v>20.11</v>
      </c>
      <c r="P1007" s="35">
        <v>91.1</v>
      </c>
      <c r="Q1007" s="35">
        <v>38.67</v>
      </c>
      <c r="R1007" s="35">
        <v>126.46</v>
      </c>
      <c r="S1007" s="35">
        <v>56.72</v>
      </c>
      <c r="T1007" s="35">
        <v>36.700000000000003</v>
      </c>
      <c r="U1007" s="35">
        <v>43.71</v>
      </c>
      <c r="V1007" s="35">
        <v>0</v>
      </c>
      <c r="W1007" s="35">
        <v>0</v>
      </c>
      <c r="X1007" s="35">
        <v>0</v>
      </c>
      <c r="Y1007" s="35">
        <v>0</v>
      </c>
    </row>
    <row r="1008" spans="1:25" x14ac:dyDescent="0.25">
      <c r="A1008" s="63">
        <v>9</v>
      </c>
      <c r="B1008" s="35">
        <v>73.78</v>
      </c>
      <c r="C1008" s="35">
        <v>73.989999999999995</v>
      </c>
      <c r="D1008" s="35">
        <v>0</v>
      </c>
      <c r="E1008" s="35">
        <v>21.9</v>
      </c>
      <c r="F1008" s="35">
        <v>261.89999999999998</v>
      </c>
      <c r="G1008" s="35">
        <v>305.19</v>
      </c>
      <c r="H1008" s="35">
        <v>264.41000000000003</v>
      </c>
      <c r="I1008" s="35">
        <v>124.52</v>
      </c>
      <c r="J1008" s="35">
        <v>140.01</v>
      </c>
      <c r="K1008" s="35">
        <v>0</v>
      </c>
      <c r="L1008" s="35">
        <v>0</v>
      </c>
      <c r="M1008" s="35">
        <v>3.91</v>
      </c>
      <c r="N1008" s="35">
        <v>0.43</v>
      </c>
      <c r="O1008" s="35">
        <v>49.03</v>
      </c>
      <c r="P1008" s="35">
        <v>63.61</v>
      </c>
      <c r="Q1008" s="35">
        <v>0</v>
      </c>
      <c r="R1008" s="35">
        <v>49.67</v>
      </c>
      <c r="S1008" s="35">
        <v>0</v>
      </c>
      <c r="T1008" s="35">
        <v>0</v>
      </c>
      <c r="U1008" s="35">
        <v>0</v>
      </c>
      <c r="V1008" s="35">
        <v>0</v>
      </c>
      <c r="W1008" s="35">
        <v>0</v>
      </c>
      <c r="X1008" s="35">
        <v>0</v>
      </c>
      <c r="Y1008" s="35">
        <v>10.68</v>
      </c>
    </row>
    <row r="1009" spans="1:25" x14ac:dyDescent="0.25">
      <c r="A1009" s="63">
        <v>10</v>
      </c>
      <c r="B1009" s="35">
        <v>93.95</v>
      </c>
      <c r="C1009" s="35">
        <v>141.41</v>
      </c>
      <c r="D1009" s="35">
        <v>176.87</v>
      </c>
      <c r="E1009" s="35">
        <v>115.49</v>
      </c>
      <c r="F1009" s="35">
        <v>130.30000000000001</v>
      </c>
      <c r="G1009" s="35">
        <v>103.67</v>
      </c>
      <c r="H1009" s="35">
        <v>0</v>
      </c>
      <c r="I1009" s="35">
        <v>0</v>
      </c>
      <c r="J1009" s="35">
        <v>0</v>
      </c>
      <c r="K1009" s="35">
        <v>0</v>
      </c>
      <c r="L1009" s="35">
        <v>0</v>
      </c>
      <c r="M1009" s="35">
        <v>0</v>
      </c>
      <c r="N1009" s="35">
        <v>0</v>
      </c>
      <c r="O1009" s="35">
        <v>0</v>
      </c>
      <c r="P1009" s="35">
        <v>0</v>
      </c>
      <c r="Q1009" s="35">
        <v>0</v>
      </c>
      <c r="R1009" s="35">
        <v>0</v>
      </c>
      <c r="S1009" s="35">
        <v>0</v>
      </c>
      <c r="T1009" s="35">
        <v>0</v>
      </c>
      <c r="U1009" s="35">
        <v>0</v>
      </c>
      <c r="V1009" s="35">
        <v>35.799999999999997</v>
      </c>
      <c r="W1009" s="35">
        <v>72.61</v>
      </c>
      <c r="X1009" s="35">
        <v>153.54</v>
      </c>
      <c r="Y1009" s="35">
        <v>238.35</v>
      </c>
    </row>
    <row r="1010" spans="1:25" x14ac:dyDescent="0.25">
      <c r="A1010" s="63">
        <v>11</v>
      </c>
      <c r="B1010" s="35">
        <v>134.24</v>
      </c>
      <c r="C1010" s="35">
        <v>153.9</v>
      </c>
      <c r="D1010" s="35">
        <v>144.16999999999999</v>
      </c>
      <c r="E1010" s="35">
        <v>149.82</v>
      </c>
      <c r="F1010" s="35">
        <v>110.1</v>
      </c>
      <c r="G1010" s="35">
        <v>111.04</v>
      </c>
      <c r="H1010" s="35">
        <v>56.33</v>
      </c>
      <c r="I1010" s="35">
        <v>0</v>
      </c>
      <c r="J1010" s="35">
        <v>0</v>
      </c>
      <c r="K1010" s="35">
        <v>0</v>
      </c>
      <c r="L1010" s="35">
        <v>0</v>
      </c>
      <c r="M1010" s="35">
        <v>0</v>
      </c>
      <c r="N1010" s="35">
        <v>0</v>
      </c>
      <c r="O1010" s="35">
        <v>0</v>
      </c>
      <c r="P1010" s="35">
        <v>0</v>
      </c>
      <c r="Q1010" s="35">
        <v>0</v>
      </c>
      <c r="R1010" s="35">
        <v>0</v>
      </c>
      <c r="S1010" s="35">
        <v>4.8099999999999996</v>
      </c>
      <c r="T1010" s="35">
        <v>0.05</v>
      </c>
      <c r="U1010" s="35">
        <v>0</v>
      </c>
      <c r="V1010" s="35">
        <v>0</v>
      </c>
      <c r="W1010" s="35">
        <v>0</v>
      </c>
      <c r="X1010" s="35">
        <v>0</v>
      </c>
      <c r="Y1010" s="35">
        <v>0</v>
      </c>
    </row>
    <row r="1011" spans="1:25" x14ac:dyDescent="0.25">
      <c r="A1011" s="63">
        <v>12</v>
      </c>
      <c r="B1011" s="35">
        <v>0</v>
      </c>
      <c r="C1011" s="35">
        <v>0</v>
      </c>
      <c r="D1011" s="35">
        <v>25.14</v>
      </c>
      <c r="E1011" s="35">
        <v>22.59</v>
      </c>
      <c r="F1011" s="35">
        <v>239.31</v>
      </c>
      <c r="G1011" s="35">
        <v>189.99</v>
      </c>
      <c r="H1011" s="35">
        <v>88.39</v>
      </c>
      <c r="I1011" s="35">
        <v>111.65</v>
      </c>
      <c r="J1011" s="35">
        <v>79.27</v>
      </c>
      <c r="K1011" s="35">
        <v>0</v>
      </c>
      <c r="L1011" s="35">
        <v>43.1</v>
      </c>
      <c r="M1011" s="35">
        <v>14.97</v>
      </c>
      <c r="N1011" s="35">
        <v>82.13</v>
      </c>
      <c r="O1011" s="35">
        <v>83.81</v>
      </c>
      <c r="P1011" s="35">
        <v>56.86</v>
      </c>
      <c r="Q1011" s="35">
        <v>81.81</v>
      </c>
      <c r="R1011" s="35">
        <v>60.46</v>
      </c>
      <c r="S1011" s="35">
        <v>86.79</v>
      </c>
      <c r="T1011" s="35">
        <v>34.46</v>
      </c>
      <c r="U1011" s="35">
        <v>10.24</v>
      </c>
      <c r="V1011" s="35">
        <v>0</v>
      </c>
      <c r="W1011" s="35">
        <v>0</v>
      </c>
      <c r="X1011" s="35">
        <v>0</v>
      </c>
      <c r="Y1011" s="35">
        <v>0</v>
      </c>
    </row>
    <row r="1012" spans="1:25" x14ac:dyDescent="0.25">
      <c r="A1012" s="63">
        <v>13</v>
      </c>
      <c r="B1012" s="35">
        <v>0</v>
      </c>
      <c r="C1012" s="35">
        <v>0</v>
      </c>
      <c r="D1012" s="35">
        <v>0.19</v>
      </c>
      <c r="E1012" s="35">
        <v>2.19</v>
      </c>
      <c r="F1012" s="35">
        <v>58.03</v>
      </c>
      <c r="G1012" s="35">
        <v>142.46</v>
      </c>
      <c r="H1012" s="35">
        <v>0</v>
      </c>
      <c r="I1012" s="35">
        <v>2.5299999999999998</v>
      </c>
      <c r="J1012" s="35">
        <v>13.64</v>
      </c>
      <c r="K1012" s="35">
        <v>0</v>
      </c>
      <c r="L1012" s="35">
        <v>0</v>
      </c>
      <c r="M1012" s="35">
        <v>0</v>
      </c>
      <c r="N1012" s="35">
        <v>0</v>
      </c>
      <c r="O1012" s="35">
        <v>0</v>
      </c>
      <c r="P1012" s="35">
        <v>6.2</v>
      </c>
      <c r="Q1012" s="35">
        <v>35.86</v>
      </c>
      <c r="R1012" s="35">
        <v>29.98</v>
      </c>
      <c r="S1012" s="35">
        <v>28.57</v>
      </c>
      <c r="T1012" s="35">
        <v>16.04</v>
      </c>
      <c r="U1012" s="35">
        <v>0.57999999999999996</v>
      </c>
      <c r="V1012" s="35">
        <v>0</v>
      </c>
      <c r="W1012" s="35">
        <v>0</v>
      </c>
      <c r="X1012" s="35">
        <v>0</v>
      </c>
      <c r="Y1012" s="35">
        <v>0</v>
      </c>
    </row>
    <row r="1013" spans="1:25" x14ac:dyDescent="0.25">
      <c r="A1013" s="63">
        <v>14</v>
      </c>
      <c r="B1013" s="35">
        <v>0</v>
      </c>
      <c r="C1013" s="35">
        <v>18.34</v>
      </c>
      <c r="D1013" s="35">
        <v>19.38</v>
      </c>
      <c r="E1013" s="35">
        <v>39.65</v>
      </c>
      <c r="F1013" s="35">
        <v>65.7</v>
      </c>
      <c r="G1013" s="35">
        <v>80.64</v>
      </c>
      <c r="H1013" s="35">
        <v>0</v>
      </c>
      <c r="I1013" s="35">
        <v>0</v>
      </c>
      <c r="J1013" s="35">
        <v>0.27</v>
      </c>
      <c r="K1013" s="35">
        <v>1.84</v>
      </c>
      <c r="L1013" s="35">
        <v>2.98</v>
      </c>
      <c r="M1013" s="35">
        <v>32.93</v>
      </c>
      <c r="N1013" s="35">
        <v>0.01</v>
      </c>
      <c r="O1013" s="35">
        <v>28.62</v>
      </c>
      <c r="P1013" s="35">
        <v>0</v>
      </c>
      <c r="Q1013" s="35">
        <v>6.56</v>
      </c>
      <c r="R1013" s="35">
        <v>38.01</v>
      </c>
      <c r="S1013" s="35">
        <v>0</v>
      </c>
      <c r="T1013" s="35">
        <v>0</v>
      </c>
      <c r="U1013" s="35">
        <v>0</v>
      </c>
      <c r="V1013" s="35">
        <v>0</v>
      </c>
      <c r="W1013" s="35">
        <v>0</v>
      </c>
      <c r="X1013" s="35">
        <v>0</v>
      </c>
      <c r="Y1013" s="35">
        <v>0</v>
      </c>
    </row>
    <row r="1014" spans="1:25" x14ac:dyDescent="0.25">
      <c r="A1014" s="63">
        <v>15</v>
      </c>
      <c r="B1014" s="35">
        <v>0</v>
      </c>
      <c r="C1014" s="35">
        <v>0</v>
      </c>
      <c r="D1014" s="35">
        <v>5.39</v>
      </c>
      <c r="E1014" s="35">
        <v>37.74</v>
      </c>
      <c r="F1014" s="35">
        <v>207.44</v>
      </c>
      <c r="G1014" s="35">
        <v>181.94</v>
      </c>
      <c r="H1014" s="35">
        <v>437.71</v>
      </c>
      <c r="I1014" s="35">
        <v>246.62</v>
      </c>
      <c r="J1014" s="35">
        <v>274.82</v>
      </c>
      <c r="K1014" s="35">
        <v>11.46</v>
      </c>
      <c r="L1014" s="35">
        <v>15.02</v>
      </c>
      <c r="M1014" s="35">
        <v>14.38</v>
      </c>
      <c r="N1014" s="35">
        <v>1.88</v>
      </c>
      <c r="O1014" s="35">
        <v>11.48</v>
      </c>
      <c r="P1014" s="35">
        <v>0.38</v>
      </c>
      <c r="Q1014" s="35">
        <v>0</v>
      </c>
      <c r="R1014" s="35">
        <v>180.71</v>
      </c>
      <c r="S1014" s="35">
        <v>0</v>
      </c>
      <c r="T1014" s="35">
        <v>21.14</v>
      </c>
      <c r="U1014" s="35">
        <v>0</v>
      </c>
      <c r="V1014" s="35">
        <v>0</v>
      </c>
      <c r="W1014" s="35">
        <v>0</v>
      </c>
      <c r="X1014" s="35">
        <v>0</v>
      </c>
      <c r="Y1014" s="35">
        <v>0</v>
      </c>
    </row>
    <row r="1015" spans="1:25" x14ac:dyDescent="0.25">
      <c r="A1015" s="63">
        <v>16</v>
      </c>
      <c r="B1015" s="35">
        <v>0</v>
      </c>
      <c r="C1015" s="35">
        <v>0</v>
      </c>
      <c r="D1015" s="35">
        <v>0</v>
      </c>
      <c r="E1015" s="35">
        <v>0</v>
      </c>
      <c r="F1015" s="35">
        <v>184.55</v>
      </c>
      <c r="G1015" s="35">
        <v>106.55</v>
      </c>
      <c r="H1015" s="35">
        <v>10.53</v>
      </c>
      <c r="I1015" s="35">
        <v>7.45</v>
      </c>
      <c r="J1015" s="35">
        <v>19.010000000000002</v>
      </c>
      <c r="K1015" s="35">
        <v>5.72</v>
      </c>
      <c r="L1015" s="35">
        <v>12.75</v>
      </c>
      <c r="M1015" s="35">
        <v>6.88</v>
      </c>
      <c r="N1015" s="35">
        <v>3.1</v>
      </c>
      <c r="O1015" s="35">
        <v>33.35</v>
      </c>
      <c r="P1015" s="35">
        <v>51.21</v>
      </c>
      <c r="Q1015" s="35">
        <v>60.38</v>
      </c>
      <c r="R1015" s="35">
        <v>74.28</v>
      </c>
      <c r="S1015" s="35">
        <v>0</v>
      </c>
      <c r="T1015" s="35">
        <v>0</v>
      </c>
      <c r="U1015" s="35">
        <v>0</v>
      </c>
      <c r="V1015" s="35">
        <v>0</v>
      </c>
      <c r="W1015" s="35">
        <v>0</v>
      </c>
      <c r="X1015" s="35">
        <v>0</v>
      </c>
      <c r="Y1015" s="35">
        <v>0</v>
      </c>
    </row>
    <row r="1016" spans="1:25" x14ac:dyDescent="0.25">
      <c r="A1016" s="63">
        <v>17</v>
      </c>
      <c r="B1016" s="35">
        <v>0</v>
      </c>
      <c r="C1016" s="35">
        <v>0</v>
      </c>
      <c r="D1016" s="35">
        <v>23.34</v>
      </c>
      <c r="E1016" s="35">
        <v>73.44</v>
      </c>
      <c r="F1016" s="35">
        <v>96.22</v>
      </c>
      <c r="G1016" s="35">
        <v>82.77</v>
      </c>
      <c r="H1016" s="35">
        <v>72.42</v>
      </c>
      <c r="I1016" s="35">
        <v>23.83</v>
      </c>
      <c r="J1016" s="35">
        <v>44.9</v>
      </c>
      <c r="K1016" s="35">
        <v>44.13</v>
      </c>
      <c r="L1016" s="35">
        <v>52.16</v>
      </c>
      <c r="M1016" s="35">
        <v>59.63</v>
      </c>
      <c r="N1016" s="35">
        <v>28.25</v>
      </c>
      <c r="O1016" s="35">
        <v>32.94</v>
      </c>
      <c r="P1016" s="35">
        <v>35.68</v>
      </c>
      <c r="Q1016" s="35">
        <v>33.97</v>
      </c>
      <c r="R1016" s="35">
        <v>403.97</v>
      </c>
      <c r="S1016" s="35">
        <v>50.15</v>
      </c>
      <c r="T1016" s="35">
        <v>99.6</v>
      </c>
      <c r="U1016" s="35">
        <v>98.08</v>
      </c>
      <c r="V1016" s="35">
        <v>41.67</v>
      </c>
      <c r="W1016" s="35">
        <v>0</v>
      </c>
      <c r="X1016" s="35">
        <v>0</v>
      </c>
      <c r="Y1016" s="35">
        <v>57.18</v>
      </c>
    </row>
    <row r="1017" spans="1:25" x14ac:dyDescent="0.25">
      <c r="A1017" s="63">
        <v>18</v>
      </c>
      <c r="B1017" s="35">
        <v>0</v>
      </c>
      <c r="C1017" s="35">
        <v>48.89</v>
      </c>
      <c r="D1017" s="35">
        <v>57.18</v>
      </c>
      <c r="E1017" s="35">
        <v>63.87</v>
      </c>
      <c r="F1017" s="35">
        <v>89.72</v>
      </c>
      <c r="G1017" s="35">
        <v>87.03</v>
      </c>
      <c r="H1017" s="35">
        <v>87.66</v>
      </c>
      <c r="I1017" s="35">
        <v>79.42</v>
      </c>
      <c r="J1017" s="35">
        <v>0.68</v>
      </c>
      <c r="K1017" s="35">
        <v>0</v>
      </c>
      <c r="L1017" s="35">
        <v>0</v>
      </c>
      <c r="M1017" s="35">
        <v>0</v>
      </c>
      <c r="N1017" s="35">
        <v>3.41</v>
      </c>
      <c r="O1017" s="35">
        <v>68.42</v>
      </c>
      <c r="P1017" s="35">
        <v>10.210000000000001</v>
      </c>
      <c r="Q1017" s="35">
        <v>25.88</v>
      </c>
      <c r="R1017" s="35">
        <v>97.26</v>
      </c>
      <c r="S1017" s="35">
        <v>85.19</v>
      </c>
      <c r="T1017" s="35">
        <v>14.9</v>
      </c>
      <c r="U1017" s="35">
        <v>36.380000000000003</v>
      </c>
      <c r="V1017" s="35">
        <v>2.74</v>
      </c>
      <c r="W1017" s="35">
        <v>0</v>
      </c>
      <c r="X1017" s="35">
        <v>0</v>
      </c>
      <c r="Y1017" s="35">
        <v>0</v>
      </c>
    </row>
    <row r="1018" spans="1:25" x14ac:dyDescent="0.25">
      <c r="A1018" s="63">
        <v>19</v>
      </c>
      <c r="B1018" s="35">
        <v>0</v>
      </c>
      <c r="C1018" s="35">
        <v>0.63</v>
      </c>
      <c r="D1018" s="35">
        <v>1.26</v>
      </c>
      <c r="E1018" s="35">
        <v>0.15</v>
      </c>
      <c r="F1018" s="35">
        <v>853.99</v>
      </c>
      <c r="G1018" s="35">
        <v>151.06</v>
      </c>
      <c r="H1018" s="35">
        <v>257.5</v>
      </c>
      <c r="I1018" s="35">
        <v>235.67</v>
      </c>
      <c r="J1018" s="35">
        <v>232.07</v>
      </c>
      <c r="K1018" s="35">
        <v>2.5299999999999998</v>
      </c>
      <c r="L1018" s="35">
        <v>1.1200000000000001</v>
      </c>
      <c r="M1018" s="35">
        <v>0.72</v>
      </c>
      <c r="N1018" s="35">
        <v>0.31</v>
      </c>
      <c r="O1018" s="35">
        <v>0.74</v>
      </c>
      <c r="P1018" s="35">
        <v>10.52</v>
      </c>
      <c r="Q1018" s="35">
        <v>7.13</v>
      </c>
      <c r="R1018" s="35">
        <v>77.930000000000007</v>
      </c>
      <c r="S1018" s="35">
        <v>4.66</v>
      </c>
      <c r="T1018" s="35">
        <v>0.66</v>
      </c>
      <c r="U1018" s="35">
        <v>1.82</v>
      </c>
      <c r="V1018" s="35">
        <v>0</v>
      </c>
      <c r="W1018" s="35">
        <v>0</v>
      </c>
      <c r="X1018" s="35">
        <v>0</v>
      </c>
      <c r="Y1018" s="35">
        <v>0</v>
      </c>
    </row>
    <row r="1019" spans="1:25" x14ac:dyDescent="0.25">
      <c r="A1019" s="63">
        <v>20</v>
      </c>
      <c r="B1019" s="35">
        <v>0</v>
      </c>
      <c r="C1019" s="35">
        <v>0</v>
      </c>
      <c r="D1019" s="35">
        <v>0</v>
      </c>
      <c r="E1019" s="35">
        <v>0</v>
      </c>
      <c r="F1019" s="35">
        <v>90.11</v>
      </c>
      <c r="G1019" s="35">
        <v>135.76</v>
      </c>
      <c r="H1019" s="35">
        <v>207.73</v>
      </c>
      <c r="I1019" s="35">
        <v>187.36</v>
      </c>
      <c r="J1019" s="35">
        <v>201.18</v>
      </c>
      <c r="K1019" s="35">
        <v>0.23</v>
      </c>
      <c r="L1019" s="35">
        <v>0.23</v>
      </c>
      <c r="M1019" s="35">
        <v>125.23</v>
      </c>
      <c r="N1019" s="35">
        <v>158.63999999999999</v>
      </c>
      <c r="O1019" s="35">
        <v>191.82</v>
      </c>
      <c r="P1019" s="35">
        <v>190.55</v>
      </c>
      <c r="Q1019" s="35">
        <v>0.91</v>
      </c>
      <c r="R1019" s="35">
        <v>0</v>
      </c>
      <c r="S1019" s="35">
        <v>0</v>
      </c>
      <c r="T1019" s="35">
        <v>0</v>
      </c>
      <c r="U1019" s="35">
        <v>0</v>
      </c>
      <c r="V1019" s="35">
        <v>0</v>
      </c>
      <c r="W1019" s="35">
        <v>0</v>
      </c>
      <c r="X1019" s="35">
        <v>0</v>
      </c>
      <c r="Y1019" s="35">
        <v>0</v>
      </c>
    </row>
    <row r="1020" spans="1:25" x14ac:dyDescent="0.25">
      <c r="A1020" s="63">
        <v>21</v>
      </c>
      <c r="B1020" s="35">
        <v>0</v>
      </c>
      <c r="C1020" s="35">
        <v>0</v>
      </c>
      <c r="D1020" s="35">
        <v>37.31</v>
      </c>
      <c r="E1020" s="35">
        <v>33.4</v>
      </c>
      <c r="F1020" s="35">
        <v>124.13</v>
      </c>
      <c r="G1020" s="35">
        <v>124.27</v>
      </c>
      <c r="H1020" s="35">
        <v>150.19</v>
      </c>
      <c r="I1020" s="35">
        <v>63.95</v>
      </c>
      <c r="J1020" s="35">
        <v>3.91</v>
      </c>
      <c r="K1020" s="35">
        <v>0</v>
      </c>
      <c r="L1020" s="35">
        <v>0</v>
      </c>
      <c r="M1020" s="35">
        <v>96.62</v>
      </c>
      <c r="N1020" s="35">
        <v>74.03</v>
      </c>
      <c r="O1020" s="35">
        <v>81.05</v>
      </c>
      <c r="P1020" s="35">
        <v>27.17</v>
      </c>
      <c r="Q1020" s="35">
        <v>0</v>
      </c>
      <c r="R1020" s="35">
        <v>68.11</v>
      </c>
      <c r="S1020" s="35">
        <v>14.1</v>
      </c>
      <c r="T1020" s="35">
        <v>0</v>
      </c>
      <c r="U1020" s="35">
        <v>0</v>
      </c>
      <c r="V1020" s="35">
        <v>0</v>
      </c>
      <c r="W1020" s="35">
        <v>0</v>
      </c>
      <c r="X1020" s="35">
        <v>0</v>
      </c>
      <c r="Y1020" s="35">
        <v>0</v>
      </c>
    </row>
    <row r="1021" spans="1:25" x14ac:dyDescent="0.25">
      <c r="A1021" s="63">
        <v>22</v>
      </c>
      <c r="B1021" s="35">
        <v>0</v>
      </c>
      <c r="C1021" s="35">
        <v>0</v>
      </c>
      <c r="D1021" s="35">
        <v>3.84</v>
      </c>
      <c r="E1021" s="35">
        <v>35.409999999999997</v>
      </c>
      <c r="F1021" s="35">
        <v>154.66</v>
      </c>
      <c r="G1021" s="35">
        <v>166.1</v>
      </c>
      <c r="H1021" s="35">
        <v>219.4</v>
      </c>
      <c r="I1021" s="35">
        <v>111.78</v>
      </c>
      <c r="J1021" s="35">
        <v>138.1</v>
      </c>
      <c r="K1021" s="35">
        <v>25.49</v>
      </c>
      <c r="L1021" s="35">
        <v>0</v>
      </c>
      <c r="M1021" s="35">
        <v>0</v>
      </c>
      <c r="N1021" s="35">
        <v>19.899999999999999</v>
      </c>
      <c r="O1021" s="35">
        <v>155.19</v>
      </c>
      <c r="P1021" s="35">
        <v>133.51</v>
      </c>
      <c r="Q1021" s="35">
        <v>71.02</v>
      </c>
      <c r="R1021" s="35">
        <v>148.84</v>
      </c>
      <c r="S1021" s="35">
        <v>85.5</v>
      </c>
      <c r="T1021" s="35">
        <v>93.79</v>
      </c>
      <c r="U1021" s="35">
        <v>32.159999999999997</v>
      </c>
      <c r="V1021" s="35">
        <v>25.79</v>
      </c>
      <c r="W1021" s="35">
        <v>0</v>
      </c>
      <c r="X1021" s="35">
        <v>0</v>
      </c>
      <c r="Y1021" s="35">
        <v>0</v>
      </c>
    </row>
    <row r="1022" spans="1:25" x14ac:dyDescent="0.25">
      <c r="A1022" s="63">
        <v>23</v>
      </c>
      <c r="B1022" s="35">
        <v>17.55</v>
      </c>
      <c r="C1022" s="35">
        <v>21.45</v>
      </c>
      <c r="D1022" s="35">
        <v>35.01</v>
      </c>
      <c r="E1022" s="35">
        <v>63.99</v>
      </c>
      <c r="F1022" s="35">
        <v>1418.22</v>
      </c>
      <c r="G1022" s="35">
        <v>436.16</v>
      </c>
      <c r="H1022" s="35">
        <v>236.41</v>
      </c>
      <c r="I1022" s="35">
        <v>233.09</v>
      </c>
      <c r="J1022" s="35">
        <v>255.58</v>
      </c>
      <c r="K1022" s="35">
        <v>24.64</v>
      </c>
      <c r="L1022" s="35">
        <v>5.36</v>
      </c>
      <c r="M1022" s="35">
        <v>0.55000000000000004</v>
      </c>
      <c r="N1022" s="35">
        <v>0</v>
      </c>
      <c r="O1022" s="35">
        <v>72.099999999999994</v>
      </c>
      <c r="P1022" s="35">
        <v>151.32</v>
      </c>
      <c r="Q1022" s="35">
        <v>83.1</v>
      </c>
      <c r="R1022" s="35">
        <v>59.69</v>
      </c>
      <c r="S1022" s="35">
        <v>8.8000000000000007</v>
      </c>
      <c r="T1022" s="35">
        <v>0</v>
      </c>
      <c r="U1022" s="35">
        <v>0</v>
      </c>
      <c r="V1022" s="35">
        <v>0</v>
      </c>
      <c r="W1022" s="35">
        <v>0</v>
      </c>
      <c r="X1022" s="35">
        <v>0</v>
      </c>
      <c r="Y1022" s="35">
        <v>0</v>
      </c>
    </row>
    <row r="1023" spans="1:25" x14ac:dyDescent="0.25">
      <c r="A1023" s="63">
        <v>24</v>
      </c>
      <c r="B1023" s="35">
        <v>0</v>
      </c>
      <c r="C1023" s="35">
        <v>21.63</v>
      </c>
      <c r="D1023" s="35">
        <v>3.47</v>
      </c>
      <c r="E1023" s="35">
        <v>20.02</v>
      </c>
      <c r="F1023" s="35">
        <v>100.7</v>
      </c>
      <c r="G1023" s="35">
        <v>136.52000000000001</v>
      </c>
      <c r="H1023" s="35">
        <v>178.25</v>
      </c>
      <c r="I1023" s="35">
        <v>119.62</v>
      </c>
      <c r="J1023" s="35">
        <v>6.81</v>
      </c>
      <c r="K1023" s="35">
        <v>6.41</v>
      </c>
      <c r="L1023" s="35">
        <v>0</v>
      </c>
      <c r="M1023" s="35">
        <v>0</v>
      </c>
      <c r="N1023" s="35">
        <v>0.03</v>
      </c>
      <c r="O1023" s="35">
        <v>13.89</v>
      </c>
      <c r="P1023" s="35">
        <v>26.54</v>
      </c>
      <c r="Q1023" s="35">
        <v>110.25</v>
      </c>
      <c r="R1023" s="35">
        <v>122.04</v>
      </c>
      <c r="S1023" s="35">
        <v>117.36</v>
      </c>
      <c r="T1023" s="35">
        <v>2.0699999999999998</v>
      </c>
      <c r="U1023" s="35">
        <v>0</v>
      </c>
      <c r="V1023" s="35">
        <v>0</v>
      </c>
      <c r="W1023" s="35">
        <v>0</v>
      </c>
      <c r="X1023" s="35">
        <v>0</v>
      </c>
      <c r="Y1023" s="35">
        <v>0</v>
      </c>
    </row>
    <row r="1024" spans="1:25" x14ac:dyDescent="0.25">
      <c r="A1024" s="63">
        <v>25</v>
      </c>
      <c r="B1024" s="35">
        <v>0</v>
      </c>
      <c r="C1024" s="35">
        <v>0</v>
      </c>
      <c r="D1024" s="35">
        <v>0</v>
      </c>
      <c r="E1024" s="35">
        <v>0</v>
      </c>
      <c r="F1024" s="35">
        <v>25.14</v>
      </c>
      <c r="G1024" s="35">
        <v>0</v>
      </c>
      <c r="H1024" s="35">
        <v>0.15</v>
      </c>
      <c r="I1024" s="35">
        <v>101.63</v>
      </c>
      <c r="J1024" s="35">
        <v>0</v>
      </c>
      <c r="K1024" s="35">
        <v>0</v>
      </c>
      <c r="L1024" s="35">
        <v>0</v>
      </c>
      <c r="M1024" s="35">
        <v>0</v>
      </c>
      <c r="N1024" s="35">
        <v>0</v>
      </c>
      <c r="O1024" s="35">
        <v>0.52</v>
      </c>
      <c r="P1024" s="35">
        <v>10.1</v>
      </c>
      <c r="Q1024" s="35">
        <v>121.09</v>
      </c>
      <c r="R1024" s="35">
        <v>117.26</v>
      </c>
      <c r="S1024" s="35">
        <v>5.45</v>
      </c>
      <c r="T1024" s="35">
        <v>0</v>
      </c>
      <c r="U1024" s="35">
        <v>0</v>
      </c>
      <c r="V1024" s="35">
        <v>0</v>
      </c>
      <c r="W1024" s="35">
        <v>0</v>
      </c>
      <c r="X1024" s="35">
        <v>0</v>
      </c>
      <c r="Y1024" s="35">
        <v>0</v>
      </c>
    </row>
    <row r="1025" spans="1:25" x14ac:dyDescent="0.25">
      <c r="A1025" s="63">
        <v>26</v>
      </c>
      <c r="B1025" s="35">
        <v>0</v>
      </c>
      <c r="C1025" s="35">
        <v>0</v>
      </c>
      <c r="D1025" s="35">
        <v>0</v>
      </c>
      <c r="E1025" s="35">
        <v>24.97</v>
      </c>
      <c r="F1025" s="35">
        <v>270.77999999999997</v>
      </c>
      <c r="G1025" s="35">
        <v>194.4</v>
      </c>
      <c r="H1025" s="35">
        <v>102.61</v>
      </c>
      <c r="I1025" s="35">
        <v>34.450000000000003</v>
      </c>
      <c r="J1025" s="35">
        <v>48.44</v>
      </c>
      <c r="K1025" s="35">
        <v>52.28</v>
      </c>
      <c r="L1025" s="35">
        <v>61.6</v>
      </c>
      <c r="M1025" s="35">
        <v>49.62</v>
      </c>
      <c r="N1025" s="35">
        <v>86.12</v>
      </c>
      <c r="O1025" s="35">
        <v>80.540000000000006</v>
      </c>
      <c r="P1025" s="35">
        <v>95.61</v>
      </c>
      <c r="Q1025" s="35">
        <v>126.89</v>
      </c>
      <c r="R1025" s="35">
        <v>128.38999999999999</v>
      </c>
      <c r="S1025" s="35">
        <v>19.54</v>
      </c>
      <c r="T1025" s="35">
        <v>0</v>
      </c>
      <c r="U1025" s="35">
        <v>0</v>
      </c>
      <c r="V1025" s="35">
        <v>0</v>
      </c>
      <c r="W1025" s="35">
        <v>0</v>
      </c>
      <c r="X1025" s="35">
        <v>0</v>
      </c>
      <c r="Y1025" s="35">
        <v>0</v>
      </c>
    </row>
    <row r="1026" spans="1:25" x14ac:dyDescent="0.25">
      <c r="A1026" s="63">
        <v>27</v>
      </c>
      <c r="B1026" s="35">
        <v>0</v>
      </c>
      <c r="C1026" s="35">
        <v>0</v>
      </c>
      <c r="D1026" s="35">
        <v>43.9</v>
      </c>
      <c r="E1026" s="35">
        <v>44.06</v>
      </c>
      <c r="F1026" s="35">
        <v>193.49</v>
      </c>
      <c r="G1026" s="35">
        <v>139.72999999999999</v>
      </c>
      <c r="H1026" s="35">
        <v>127.75</v>
      </c>
      <c r="I1026" s="35">
        <v>161.97</v>
      </c>
      <c r="J1026" s="35">
        <v>158.11000000000001</v>
      </c>
      <c r="K1026" s="35">
        <v>0</v>
      </c>
      <c r="L1026" s="35">
        <v>13.47</v>
      </c>
      <c r="M1026" s="35">
        <v>6.59</v>
      </c>
      <c r="N1026" s="35">
        <v>1.82</v>
      </c>
      <c r="O1026" s="35">
        <v>45.45</v>
      </c>
      <c r="P1026" s="35">
        <v>52.01</v>
      </c>
      <c r="Q1026" s="35">
        <v>67.290000000000006</v>
      </c>
      <c r="R1026" s="35">
        <v>63.36</v>
      </c>
      <c r="S1026" s="35">
        <v>20.52</v>
      </c>
      <c r="T1026" s="35">
        <v>0.17</v>
      </c>
      <c r="U1026" s="35">
        <v>0</v>
      </c>
      <c r="V1026" s="35">
        <v>0</v>
      </c>
      <c r="W1026" s="35">
        <v>0</v>
      </c>
      <c r="X1026" s="35">
        <v>0</v>
      </c>
      <c r="Y1026" s="35">
        <v>0</v>
      </c>
    </row>
    <row r="1027" spans="1:25" x14ac:dyDescent="0.25">
      <c r="A1027" s="63">
        <v>28</v>
      </c>
      <c r="B1027" s="35">
        <v>86.96</v>
      </c>
      <c r="C1027" s="35">
        <v>88.28</v>
      </c>
      <c r="D1027" s="35">
        <v>103.5</v>
      </c>
      <c r="E1027" s="35">
        <v>56.52</v>
      </c>
      <c r="F1027" s="35">
        <v>173.18</v>
      </c>
      <c r="G1027" s="35">
        <v>214.46</v>
      </c>
      <c r="H1027" s="35">
        <v>53.26</v>
      </c>
      <c r="I1027" s="35">
        <v>129.38999999999999</v>
      </c>
      <c r="J1027" s="35">
        <v>131.4</v>
      </c>
      <c r="K1027" s="35">
        <v>117.74</v>
      </c>
      <c r="L1027" s="35">
        <v>125.43</v>
      </c>
      <c r="M1027" s="35">
        <v>126.99</v>
      </c>
      <c r="N1027" s="35">
        <v>129.88</v>
      </c>
      <c r="O1027" s="35">
        <v>160.61000000000001</v>
      </c>
      <c r="P1027" s="35">
        <v>4.03</v>
      </c>
      <c r="Q1027" s="35">
        <v>266.82</v>
      </c>
      <c r="R1027" s="35">
        <v>240.78</v>
      </c>
      <c r="S1027" s="35">
        <v>159.35</v>
      </c>
      <c r="T1027" s="35">
        <v>96.57</v>
      </c>
      <c r="U1027" s="35">
        <v>30.79</v>
      </c>
      <c r="V1027" s="35">
        <v>0</v>
      </c>
      <c r="W1027" s="35">
        <v>0</v>
      </c>
      <c r="X1027" s="35">
        <v>0</v>
      </c>
      <c r="Y1027" s="35">
        <v>0</v>
      </c>
    </row>
    <row r="1028" spans="1:25" x14ac:dyDescent="0.25">
      <c r="A1028" s="63">
        <v>29</v>
      </c>
      <c r="B1028" s="35">
        <v>59.69</v>
      </c>
      <c r="C1028" s="35">
        <v>70.23</v>
      </c>
      <c r="D1028" s="35">
        <v>85.34</v>
      </c>
      <c r="E1028" s="35">
        <v>24.24</v>
      </c>
      <c r="F1028" s="35">
        <v>195.95</v>
      </c>
      <c r="G1028" s="35">
        <v>62.91</v>
      </c>
      <c r="H1028" s="35">
        <v>128.91999999999999</v>
      </c>
      <c r="I1028" s="35">
        <v>65.150000000000006</v>
      </c>
      <c r="J1028" s="35">
        <v>43</v>
      </c>
      <c r="K1028" s="35">
        <v>41.34</v>
      </c>
      <c r="L1028" s="35">
        <v>39.83</v>
      </c>
      <c r="M1028" s="35">
        <v>51.37</v>
      </c>
      <c r="N1028" s="35">
        <v>55.7</v>
      </c>
      <c r="O1028" s="35">
        <v>69.239999999999995</v>
      </c>
      <c r="P1028" s="35">
        <v>43.17</v>
      </c>
      <c r="Q1028" s="35">
        <v>44.5</v>
      </c>
      <c r="R1028" s="35">
        <v>29.8</v>
      </c>
      <c r="S1028" s="35">
        <v>93.51</v>
      </c>
      <c r="T1028" s="35">
        <v>22.49</v>
      </c>
      <c r="U1028" s="35">
        <v>0</v>
      </c>
      <c r="V1028" s="35">
        <v>0</v>
      </c>
      <c r="W1028" s="35">
        <v>0</v>
      </c>
      <c r="X1028" s="35">
        <v>0</v>
      </c>
      <c r="Y1028" s="35">
        <v>0</v>
      </c>
    </row>
    <row r="1029" spans="1:25" x14ac:dyDescent="0.25">
      <c r="A1029" s="63">
        <v>30</v>
      </c>
      <c r="B1029" s="35">
        <v>32.18</v>
      </c>
      <c r="C1029" s="35">
        <v>22.79</v>
      </c>
      <c r="D1029" s="35">
        <v>73.14</v>
      </c>
      <c r="E1029" s="35">
        <v>26.44</v>
      </c>
      <c r="F1029" s="35">
        <v>178.01</v>
      </c>
      <c r="G1029" s="35">
        <v>129.07</v>
      </c>
      <c r="H1029" s="35">
        <v>94.35</v>
      </c>
      <c r="I1029" s="35">
        <v>0</v>
      </c>
      <c r="J1029" s="35">
        <v>0.01</v>
      </c>
      <c r="K1029" s="35">
        <v>0</v>
      </c>
      <c r="L1029" s="35">
        <v>0.01</v>
      </c>
      <c r="M1029" s="35">
        <v>0</v>
      </c>
      <c r="N1029" s="35">
        <v>0</v>
      </c>
      <c r="O1029" s="35">
        <v>15.78</v>
      </c>
      <c r="P1029" s="35">
        <v>0</v>
      </c>
      <c r="Q1029" s="35">
        <v>0</v>
      </c>
      <c r="R1029" s="35">
        <v>0</v>
      </c>
      <c r="S1029" s="35">
        <v>35.200000000000003</v>
      </c>
      <c r="T1029" s="35">
        <v>0</v>
      </c>
      <c r="U1029" s="35">
        <v>0</v>
      </c>
      <c r="V1029" s="35">
        <v>0</v>
      </c>
      <c r="W1029" s="35">
        <v>0</v>
      </c>
      <c r="X1029" s="35">
        <v>0</v>
      </c>
      <c r="Y1029" s="35">
        <v>0</v>
      </c>
    </row>
    <row r="1030" spans="1:25" hidden="1" x14ac:dyDescent="0.25">
      <c r="A1030" s="63">
        <v>31</v>
      </c>
      <c r="B1030" s="35">
        <v>0</v>
      </c>
      <c r="C1030" s="35">
        <v>0</v>
      </c>
      <c r="D1030" s="35">
        <v>0</v>
      </c>
      <c r="E1030" s="35">
        <v>0</v>
      </c>
      <c r="F1030" s="35">
        <v>0</v>
      </c>
      <c r="G1030" s="35">
        <v>0</v>
      </c>
      <c r="H1030" s="35">
        <v>0</v>
      </c>
      <c r="I1030" s="35">
        <v>0</v>
      </c>
      <c r="J1030" s="35">
        <v>0</v>
      </c>
      <c r="K1030" s="35">
        <v>0</v>
      </c>
      <c r="L1030" s="35">
        <v>0</v>
      </c>
      <c r="M1030" s="35">
        <v>0</v>
      </c>
      <c r="N1030" s="35">
        <v>0</v>
      </c>
      <c r="O1030" s="35">
        <v>0</v>
      </c>
      <c r="P1030" s="35">
        <v>0</v>
      </c>
      <c r="Q1030" s="35">
        <v>0</v>
      </c>
      <c r="R1030" s="35">
        <v>0</v>
      </c>
      <c r="S1030" s="35">
        <v>0</v>
      </c>
      <c r="T1030" s="35">
        <v>0</v>
      </c>
      <c r="U1030" s="35">
        <v>0</v>
      </c>
      <c r="V1030" s="35">
        <v>0</v>
      </c>
      <c r="W1030" s="35">
        <v>0</v>
      </c>
      <c r="X1030" s="35">
        <v>0</v>
      </c>
      <c r="Y1030" s="35">
        <v>0</v>
      </c>
    </row>
    <row r="1032" spans="1:25" x14ac:dyDescent="0.25">
      <c r="A1032" s="138" t="s">
        <v>81</v>
      </c>
      <c r="B1032" s="160" t="s">
        <v>124</v>
      </c>
      <c r="C1032" s="160"/>
      <c r="D1032" s="160"/>
      <c r="E1032" s="160"/>
      <c r="F1032" s="160"/>
      <c r="G1032" s="160"/>
      <c r="H1032" s="160"/>
      <c r="I1032" s="160"/>
      <c r="J1032" s="160"/>
      <c r="K1032" s="160"/>
      <c r="L1032" s="160"/>
      <c r="M1032" s="160"/>
      <c r="N1032" s="160"/>
      <c r="O1032" s="160"/>
      <c r="P1032" s="160"/>
      <c r="Q1032" s="160"/>
      <c r="R1032" s="160"/>
      <c r="S1032" s="160"/>
      <c r="T1032" s="160"/>
      <c r="U1032" s="160"/>
      <c r="V1032" s="160"/>
      <c r="W1032" s="160"/>
      <c r="X1032" s="160"/>
      <c r="Y1032" s="160"/>
    </row>
    <row r="1033" spans="1:25" ht="30" x14ac:dyDescent="0.25">
      <c r="A1033" s="138"/>
      <c r="B1033" s="33" t="s">
        <v>83</v>
      </c>
      <c r="C1033" s="33" t="s">
        <v>84</v>
      </c>
      <c r="D1033" s="33" t="s">
        <v>85</v>
      </c>
      <c r="E1033" s="33" t="s">
        <v>86</v>
      </c>
      <c r="F1033" s="33" t="s">
        <v>87</v>
      </c>
      <c r="G1033" s="33" t="s">
        <v>88</v>
      </c>
      <c r="H1033" s="33" t="s">
        <v>89</v>
      </c>
      <c r="I1033" s="33" t="s">
        <v>90</v>
      </c>
      <c r="J1033" s="33" t="s">
        <v>91</v>
      </c>
      <c r="K1033" s="33" t="s">
        <v>92</v>
      </c>
      <c r="L1033" s="33" t="s">
        <v>93</v>
      </c>
      <c r="M1033" s="33" t="s">
        <v>94</v>
      </c>
      <c r="N1033" s="33" t="s">
        <v>95</v>
      </c>
      <c r="O1033" s="33" t="s">
        <v>96</v>
      </c>
      <c r="P1033" s="33" t="s">
        <v>97</v>
      </c>
      <c r="Q1033" s="33" t="s">
        <v>98</v>
      </c>
      <c r="R1033" s="33" t="s">
        <v>99</v>
      </c>
      <c r="S1033" s="33" t="s">
        <v>100</v>
      </c>
      <c r="T1033" s="33" t="s">
        <v>101</v>
      </c>
      <c r="U1033" s="33" t="s">
        <v>102</v>
      </c>
      <c r="V1033" s="33" t="s">
        <v>103</v>
      </c>
      <c r="W1033" s="33" t="s">
        <v>104</v>
      </c>
      <c r="X1033" s="33" t="s">
        <v>105</v>
      </c>
      <c r="Y1033" s="33" t="s">
        <v>106</v>
      </c>
    </row>
    <row r="1034" spans="1:25" x14ac:dyDescent="0.25">
      <c r="A1034" s="63">
        <v>1</v>
      </c>
      <c r="B1034" s="35">
        <v>63.28</v>
      </c>
      <c r="C1034" s="35">
        <v>0</v>
      </c>
      <c r="D1034" s="35">
        <v>0.97</v>
      </c>
      <c r="E1034" s="35">
        <v>0</v>
      </c>
      <c r="F1034" s="35">
        <v>0</v>
      </c>
      <c r="G1034" s="35">
        <v>0</v>
      </c>
      <c r="H1034" s="35">
        <v>0</v>
      </c>
      <c r="I1034" s="35">
        <v>0</v>
      </c>
      <c r="J1034" s="35">
        <v>0</v>
      </c>
      <c r="K1034" s="35">
        <v>12.57</v>
      </c>
      <c r="L1034" s="35">
        <v>0</v>
      </c>
      <c r="M1034" s="35">
        <v>0</v>
      </c>
      <c r="N1034" s="35">
        <v>0</v>
      </c>
      <c r="O1034" s="35">
        <v>0</v>
      </c>
      <c r="P1034" s="35">
        <v>0</v>
      </c>
      <c r="Q1034" s="35">
        <v>0</v>
      </c>
      <c r="R1034" s="35">
        <v>0</v>
      </c>
      <c r="S1034" s="35">
        <v>0</v>
      </c>
      <c r="T1034" s="35">
        <v>0</v>
      </c>
      <c r="U1034" s="35">
        <v>204.34</v>
      </c>
      <c r="V1034" s="35">
        <v>474.48</v>
      </c>
      <c r="W1034" s="35">
        <v>243.39</v>
      </c>
      <c r="X1034" s="35">
        <v>317.31</v>
      </c>
      <c r="Y1034" s="35">
        <v>262.22000000000003</v>
      </c>
    </row>
    <row r="1035" spans="1:25" x14ac:dyDescent="0.25">
      <c r="A1035" s="63">
        <v>2</v>
      </c>
      <c r="B1035" s="35">
        <v>171.25</v>
      </c>
      <c r="C1035" s="35">
        <v>116.21</v>
      </c>
      <c r="D1035" s="35">
        <v>67.91</v>
      </c>
      <c r="E1035" s="35">
        <v>13.55</v>
      </c>
      <c r="F1035" s="35">
        <v>0</v>
      </c>
      <c r="G1035" s="35">
        <v>0</v>
      </c>
      <c r="H1035" s="35">
        <v>0</v>
      </c>
      <c r="I1035" s="35">
        <v>0</v>
      </c>
      <c r="J1035" s="35">
        <v>0</v>
      </c>
      <c r="K1035" s="35">
        <v>0</v>
      </c>
      <c r="L1035" s="35">
        <v>0</v>
      </c>
      <c r="M1035" s="35">
        <v>0</v>
      </c>
      <c r="N1035" s="35">
        <v>0</v>
      </c>
      <c r="O1035" s="35">
        <v>0</v>
      </c>
      <c r="P1035" s="35">
        <v>0</v>
      </c>
      <c r="Q1035" s="35">
        <v>0</v>
      </c>
      <c r="R1035" s="35">
        <v>0</v>
      </c>
      <c r="S1035" s="35">
        <v>42.99</v>
      </c>
      <c r="T1035" s="35">
        <v>393.51</v>
      </c>
      <c r="U1035" s="35">
        <v>278.08999999999997</v>
      </c>
      <c r="V1035" s="35">
        <v>318.19</v>
      </c>
      <c r="W1035" s="35">
        <v>239.41</v>
      </c>
      <c r="X1035" s="35">
        <v>472.07</v>
      </c>
      <c r="Y1035" s="35">
        <v>365</v>
      </c>
    </row>
    <row r="1036" spans="1:25" x14ac:dyDescent="0.25">
      <c r="A1036" s="63">
        <v>3</v>
      </c>
      <c r="B1036" s="35">
        <v>68.48</v>
      </c>
      <c r="C1036" s="35">
        <v>60.42</v>
      </c>
      <c r="D1036" s="35">
        <v>80.13</v>
      </c>
      <c r="E1036" s="35">
        <v>87.58</v>
      </c>
      <c r="F1036" s="35">
        <v>0</v>
      </c>
      <c r="G1036" s="35">
        <v>0</v>
      </c>
      <c r="H1036" s="35">
        <v>0</v>
      </c>
      <c r="I1036" s="35">
        <v>0</v>
      </c>
      <c r="J1036" s="35">
        <v>0</v>
      </c>
      <c r="K1036" s="35">
        <v>0</v>
      </c>
      <c r="L1036" s="35">
        <v>0</v>
      </c>
      <c r="M1036" s="35">
        <v>0</v>
      </c>
      <c r="N1036" s="35">
        <v>0</v>
      </c>
      <c r="O1036" s="35">
        <v>0</v>
      </c>
      <c r="P1036" s="35">
        <v>0</v>
      </c>
      <c r="Q1036" s="35">
        <v>0</v>
      </c>
      <c r="R1036" s="35">
        <v>0</v>
      </c>
      <c r="S1036" s="35">
        <v>0</v>
      </c>
      <c r="T1036" s="35">
        <v>0</v>
      </c>
      <c r="U1036" s="35">
        <v>19.149999999999999</v>
      </c>
      <c r="V1036" s="35">
        <v>105.58</v>
      </c>
      <c r="W1036" s="35">
        <v>248.54</v>
      </c>
      <c r="X1036" s="35">
        <v>369.27</v>
      </c>
      <c r="Y1036" s="35">
        <v>199.16</v>
      </c>
    </row>
    <row r="1037" spans="1:25" x14ac:dyDescent="0.25">
      <c r="A1037" s="63">
        <v>4</v>
      </c>
      <c r="B1037" s="35">
        <v>44.24</v>
      </c>
      <c r="C1037" s="35">
        <v>0.92</v>
      </c>
      <c r="D1037" s="35">
        <v>0</v>
      </c>
      <c r="E1037" s="35">
        <v>0.01</v>
      </c>
      <c r="F1037" s="35">
        <v>0</v>
      </c>
      <c r="G1037" s="35">
        <v>0</v>
      </c>
      <c r="H1037" s="35">
        <v>27.31</v>
      </c>
      <c r="I1037" s="35">
        <v>65.14</v>
      </c>
      <c r="J1037" s="35">
        <v>12.15</v>
      </c>
      <c r="K1037" s="35">
        <v>29.32</v>
      </c>
      <c r="L1037" s="35">
        <v>24.07</v>
      </c>
      <c r="M1037" s="35">
        <v>35.590000000000003</v>
      </c>
      <c r="N1037" s="35">
        <v>0</v>
      </c>
      <c r="O1037" s="35">
        <v>0</v>
      </c>
      <c r="P1037" s="35">
        <v>0</v>
      </c>
      <c r="Q1037" s="35">
        <v>0</v>
      </c>
      <c r="R1037" s="35">
        <v>0</v>
      </c>
      <c r="S1037" s="35">
        <v>0</v>
      </c>
      <c r="T1037" s="35">
        <v>0</v>
      </c>
      <c r="U1037" s="35">
        <v>0</v>
      </c>
      <c r="V1037" s="35">
        <v>0</v>
      </c>
      <c r="W1037" s="35">
        <v>23.49</v>
      </c>
      <c r="X1037" s="35">
        <v>71</v>
      </c>
      <c r="Y1037" s="35">
        <v>0</v>
      </c>
    </row>
    <row r="1038" spans="1:25" x14ac:dyDescent="0.25">
      <c r="A1038" s="63">
        <v>5</v>
      </c>
      <c r="B1038" s="35">
        <v>120.41</v>
      </c>
      <c r="C1038" s="35">
        <v>174.54</v>
      </c>
      <c r="D1038" s="35">
        <v>103.72</v>
      </c>
      <c r="E1038" s="35">
        <v>0</v>
      </c>
      <c r="F1038" s="35">
        <v>0</v>
      </c>
      <c r="G1038" s="35">
        <v>0</v>
      </c>
      <c r="H1038" s="35">
        <v>0</v>
      </c>
      <c r="I1038" s="35">
        <v>0</v>
      </c>
      <c r="J1038" s="35">
        <v>0</v>
      </c>
      <c r="K1038" s="35">
        <v>0</v>
      </c>
      <c r="L1038" s="35">
        <v>0</v>
      </c>
      <c r="M1038" s="35">
        <v>0</v>
      </c>
      <c r="N1038" s="35">
        <v>98.15</v>
      </c>
      <c r="O1038" s="35">
        <v>115.39</v>
      </c>
      <c r="P1038" s="35">
        <v>103.14</v>
      </c>
      <c r="Q1038" s="35">
        <v>28.25</v>
      </c>
      <c r="R1038" s="35">
        <v>0</v>
      </c>
      <c r="S1038" s="35">
        <v>164.52</v>
      </c>
      <c r="T1038" s="35">
        <v>229.3</v>
      </c>
      <c r="U1038" s="35">
        <v>52.09</v>
      </c>
      <c r="V1038" s="35">
        <v>285.74</v>
      </c>
      <c r="W1038" s="35">
        <v>397.71</v>
      </c>
      <c r="X1038" s="35">
        <v>542.02</v>
      </c>
      <c r="Y1038" s="35">
        <v>468.09</v>
      </c>
    </row>
    <row r="1039" spans="1:25" x14ac:dyDescent="0.25">
      <c r="A1039" s="63">
        <v>6</v>
      </c>
      <c r="B1039" s="35">
        <v>68.81</v>
      </c>
      <c r="C1039" s="35">
        <v>92.61</v>
      </c>
      <c r="D1039" s="35">
        <v>0</v>
      </c>
      <c r="E1039" s="35">
        <v>0</v>
      </c>
      <c r="F1039" s="35">
        <v>0</v>
      </c>
      <c r="G1039" s="35">
        <v>0</v>
      </c>
      <c r="H1039" s="35">
        <v>0</v>
      </c>
      <c r="I1039" s="35">
        <v>0</v>
      </c>
      <c r="J1039" s="35">
        <v>0</v>
      </c>
      <c r="K1039" s="35">
        <v>0</v>
      </c>
      <c r="L1039" s="35">
        <v>0</v>
      </c>
      <c r="M1039" s="35">
        <v>0</v>
      </c>
      <c r="N1039" s="35">
        <v>0</v>
      </c>
      <c r="O1039" s="35">
        <v>0</v>
      </c>
      <c r="P1039" s="35">
        <v>0</v>
      </c>
      <c r="Q1039" s="35">
        <v>0</v>
      </c>
      <c r="R1039" s="35">
        <v>0</v>
      </c>
      <c r="S1039" s="35">
        <v>0</v>
      </c>
      <c r="T1039" s="35">
        <v>2.4500000000000002</v>
      </c>
      <c r="U1039" s="35">
        <v>48.35</v>
      </c>
      <c r="V1039" s="35">
        <v>27.26</v>
      </c>
      <c r="W1039" s="35">
        <v>187.71</v>
      </c>
      <c r="X1039" s="35">
        <v>198.46</v>
      </c>
      <c r="Y1039" s="35">
        <v>207.6</v>
      </c>
    </row>
    <row r="1040" spans="1:25" x14ac:dyDescent="0.25">
      <c r="A1040" s="63">
        <v>7</v>
      </c>
      <c r="B1040" s="35">
        <v>16.37</v>
      </c>
      <c r="C1040" s="35">
        <v>1.83</v>
      </c>
      <c r="D1040" s="35">
        <v>0.26</v>
      </c>
      <c r="E1040" s="35">
        <v>0</v>
      </c>
      <c r="F1040" s="35">
        <v>0</v>
      </c>
      <c r="G1040" s="35">
        <v>0</v>
      </c>
      <c r="H1040" s="35">
        <v>0</v>
      </c>
      <c r="I1040" s="35">
        <v>0</v>
      </c>
      <c r="J1040" s="35">
        <v>0</v>
      </c>
      <c r="K1040" s="35">
        <v>0</v>
      </c>
      <c r="L1040" s="35">
        <v>0</v>
      </c>
      <c r="M1040" s="35">
        <v>55.4</v>
      </c>
      <c r="N1040" s="35">
        <v>53.87</v>
      </c>
      <c r="O1040" s="35">
        <v>44.31</v>
      </c>
      <c r="P1040" s="35">
        <v>0</v>
      </c>
      <c r="Q1040" s="35">
        <v>0</v>
      </c>
      <c r="R1040" s="35">
        <v>0</v>
      </c>
      <c r="S1040" s="35">
        <v>0</v>
      </c>
      <c r="T1040" s="35">
        <v>0</v>
      </c>
      <c r="U1040" s="35">
        <v>0</v>
      </c>
      <c r="V1040" s="35">
        <v>0</v>
      </c>
      <c r="W1040" s="35">
        <v>78.47</v>
      </c>
      <c r="X1040" s="35">
        <v>118</v>
      </c>
      <c r="Y1040" s="35">
        <v>149.03</v>
      </c>
    </row>
    <row r="1041" spans="1:25" x14ac:dyDescent="0.25">
      <c r="A1041" s="63">
        <v>8</v>
      </c>
      <c r="B1041" s="35">
        <v>0</v>
      </c>
      <c r="C1041" s="35">
        <v>0</v>
      </c>
      <c r="D1041" s="35">
        <v>0</v>
      </c>
      <c r="E1041" s="35">
        <v>0</v>
      </c>
      <c r="F1041" s="35">
        <v>0</v>
      </c>
      <c r="G1041" s="35">
        <v>0</v>
      </c>
      <c r="H1041" s="35">
        <v>0</v>
      </c>
      <c r="I1041" s="35">
        <v>0</v>
      </c>
      <c r="J1041" s="35">
        <v>0</v>
      </c>
      <c r="K1041" s="35">
        <v>0</v>
      </c>
      <c r="L1041" s="35">
        <v>0</v>
      </c>
      <c r="M1041" s="35">
        <v>0</v>
      </c>
      <c r="N1041" s="35">
        <v>0</v>
      </c>
      <c r="O1041" s="35">
        <v>0</v>
      </c>
      <c r="P1041" s="35">
        <v>0</v>
      </c>
      <c r="Q1041" s="35">
        <v>0</v>
      </c>
      <c r="R1041" s="35">
        <v>0</v>
      </c>
      <c r="S1041" s="35">
        <v>0</v>
      </c>
      <c r="T1041" s="35">
        <v>0</v>
      </c>
      <c r="U1041" s="35">
        <v>0</v>
      </c>
      <c r="V1041" s="35">
        <v>6.78</v>
      </c>
      <c r="W1041" s="35">
        <v>11.77</v>
      </c>
      <c r="X1041" s="35">
        <v>73.680000000000007</v>
      </c>
      <c r="Y1041" s="35">
        <v>48.18</v>
      </c>
    </row>
    <row r="1042" spans="1:25" x14ac:dyDescent="0.25">
      <c r="A1042" s="63">
        <v>9</v>
      </c>
      <c r="B1042" s="35">
        <v>0</v>
      </c>
      <c r="C1042" s="35">
        <v>0</v>
      </c>
      <c r="D1042" s="35">
        <v>38.92</v>
      </c>
      <c r="E1042" s="35">
        <v>0</v>
      </c>
      <c r="F1042" s="35">
        <v>0</v>
      </c>
      <c r="G1042" s="35">
        <v>0</v>
      </c>
      <c r="H1042" s="35">
        <v>0</v>
      </c>
      <c r="I1042" s="35">
        <v>0</v>
      </c>
      <c r="J1042" s="35">
        <v>0</v>
      </c>
      <c r="K1042" s="35">
        <v>43.27</v>
      </c>
      <c r="L1042" s="35">
        <v>45.09</v>
      </c>
      <c r="M1042" s="35">
        <v>17.41</v>
      </c>
      <c r="N1042" s="35">
        <v>78.78</v>
      </c>
      <c r="O1042" s="35">
        <v>0</v>
      </c>
      <c r="P1042" s="35">
        <v>0</v>
      </c>
      <c r="Q1042" s="35">
        <v>18.27</v>
      </c>
      <c r="R1042" s="35">
        <v>0</v>
      </c>
      <c r="S1042" s="35">
        <v>47.29</v>
      </c>
      <c r="T1042" s="35">
        <v>185.41</v>
      </c>
      <c r="U1042" s="35">
        <v>208.13</v>
      </c>
      <c r="V1042" s="35">
        <v>127.38</v>
      </c>
      <c r="W1042" s="35">
        <v>151.19</v>
      </c>
      <c r="X1042" s="35">
        <v>69.650000000000006</v>
      </c>
      <c r="Y1042" s="35">
        <v>0</v>
      </c>
    </row>
    <row r="1043" spans="1:25" x14ac:dyDescent="0.25">
      <c r="A1043" s="63">
        <v>10</v>
      </c>
      <c r="B1043" s="35">
        <v>0</v>
      </c>
      <c r="C1043" s="35">
        <v>0</v>
      </c>
      <c r="D1043" s="35">
        <v>0</v>
      </c>
      <c r="E1043" s="35">
        <v>0</v>
      </c>
      <c r="F1043" s="35">
        <v>0</v>
      </c>
      <c r="G1043" s="35">
        <v>0</v>
      </c>
      <c r="H1043" s="35">
        <v>7.52</v>
      </c>
      <c r="I1043" s="35">
        <v>71.73</v>
      </c>
      <c r="J1043" s="35">
        <v>39.08</v>
      </c>
      <c r="K1043" s="35">
        <v>69.73</v>
      </c>
      <c r="L1043" s="35">
        <v>84.23</v>
      </c>
      <c r="M1043" s="35">
        <v>58.07</v>
      </c>
      <c r="N1043" s="35">
        <v>91.34</v>
      </c>
      <c r="O1043" s="35">
        <v>55.49</v>
      </c>
      <c r="P1043" s="35">
        <v>41.09</v>
      </c>
      <c r="Q1043" s="35">
        <v>16.93</v>
      </c>
      <c r="R1043" s="35">
        <v>70.06</v>
      </c>
      <c r="S1043" s="35">
        <v>80.83</v>
      </c>
      <c r="T1043" s="35">
        <v>79.650000000000006</v>
      </c>
      <c r="U1043" s="35">
        <v>45.33</v>
      </c>
      <c r="V1043" s="35">
        <v>0</v>
      </c>
      <c r="W1043" s="35">
        <v>0</v>
      </c>
      <c r="X1043" s="35">
        <v>0</v>
      </c>
      <c r="Y1043" s="35">
        <v>0</v>
      </c>
    </row>
    <row r="1044" spans="1:25" x14ac:dyDescent="0.25">
      <c r="A1044" s="63">
        <v>11</v>
      </c>
      <c r="B1044" s="35">
        <v>0</v>
      </c>
      <c r="C1044" s="35">
        <v>0</v>
      </c>
      <c r="D1044" s="35">
        <v>0</v>
      </c>
      <c r="E1044" s="35">
        <v>0</v>
      </c>
      <c r="F1044" s="35">
        <v>0</v>
      </c>
      <c r="G1044" s="35">
        <v>0</v>
      </c>
      <c r="H1044" s="35">
        <v>0</v>
      </c>
      <c r="I1044" s="35">
        <v>6.49</v>
      </c>
      <c r="J1044" s="35">
        <v>144.46</v>
      </c>
      <c r="K1044" s="35">
        <v>92.98</v>
      </c>
      <c r="L1044" s="35">
        <v>89.95</v>
      </c>
      <c r="M1044" s="35">
        <v>214.21</v>
      </c>
      <c r="N1044" s="35">
        <v>219.53</v>
      </c>
      <c r="O1044" s="35">
        <v>273.81</v>
      </c>
      <c r="P1044" s="35">
        <v>104.83</v>
      </c>
      <c r="Q1044" s="35">
        <v>139.1</v>
      </c>
      <c r="R1044" s="35">
        <v>28.75</v>
      </c>
      <c r="S1044" s="35">
        <v>0</v>
      </c>
      <c r="T1044" s="35">
        <v>7.96</v>
      </c>
      <c r="U1044" s="35">
        <v>154.33000000000001</v>
      </c>
      <c r="V1044" s="35">
        <v>43.25</v>
      </c>
      <c r="W1044" s="35">
        <v>79.849999999999994</v>
      </c>
      <c r="X1044" s="35">
        <v>26.49</v>
      </c>
      <c r="Y1044" s="35">
        <v>72.39</v>
      </c>
    </row>
    <row r="1045" spans="1:25" x14ac:dyDescent="0.25">
      <c r="A1045" s="63">
        <v>12</v>
      </c>
      <c r="B1045" s="35">
        <v>11.76</v>
      </c>
      <c r="C1045" s="35">
        <v>55.24</v>
      </c>
      <c r="D1045" s="35">
        <v>0</v>
      </c>
      <c r="E1045" s="35">
        <v>0</v>
      </c>
      <c r="F1045" s="35">
        <v>0</v>
      </c>
      <c r="G1045" s="35">
        <v>0</v>
      </c>
      <c r="H1045" s="35">
        <v>0</v>
      </c>
      <c r="I1045" s="35">
        <v>0</v>
      </c>
      <c r="J1045" s="35">
        <v>0</v>
      </c>
      <c r="K1045" s="35">
        <v>5.3</v>
      </c>
      <c r="L1045" s="35">
        <v>0</v>
      </c>
      <c r="M1045" s="35">
        <v>0</v>
      </c>
      <c r="N1045" s="35">
        <v>0</v>
      </c>
      <c r="O1045" s="35">
        <v>0</v>
      </c>
      <c r="P1045" s="35">
        <v>0</v>
      </c>
      <c r="Q1045" s="35">
        <v>0</v>
      </c>
      <c r="R1045" s="35">
        <v>0</v>
      </c>
      <c r="S1045" s="35">
        <v>0</v>
      </c>
      <c r="T1045" s="35">
        <v>0</v>
      </c>
      <c r="U1045" s="35">
        <v>0</v>
      </c>
      <c r="V1045" s="35">
        <v>22.34</v>
      </c>
      <c r="W1045" s="35">
        <v>128.38</v>
      </c>
      <c r="X1045" s="35">
        <v>361.51</v>
      </c>
      <c r="Y1045" s="35">
        <v>194.21</v>
      </c>
    </row>
    <row r="1046" spans="1:25" x14ac:dyDescent="0.25">
      <c r="A1046" s="63">
        <v>13</v>
      </c>
      <c r="B1046" s="35">
        <v>29.83</v>
      </c>
      <c r="C1046" s="35">
        <v>37.479999999999997</v>
      </c>
      <c r="D1046" s="35">
        <v>3.52</v>
      </c>
      <c r="E1046" s="35">
        <v>0</v>
      </c>
      <c r="F1046" s="35">
        <v>0</v>
      </c>
      <c r="G1046" s="35">
        <v>0</v>
      </c>
      <c r="H1046" s="35">
        <v>29.06</v>
      </c>
      <c r="I1046" s="35">
        <v>3.55</v>
      </c>
      <c r="J1046" s="35">
        <v>0</v>
      </c>
      <c r="K1046" s="35">
        <v>41.62</v>
      </c>
      <c r="L1046" s="35">
        <v>32.19</v>
      </c>
      <c r="M1046" s="35">
        <v>52.7</v>
      </c>
      <c r="N1046" s="35">
        <v>49.93</v>
      </c>
      <c r="O1046" s="35">
        <v>32.450000000000003</v>
      </c>
      <c r="P1046" s="35">
        <v>0.08</v>
      </c>
      <c r="Q1046" s="35">
        <v>0</v>
      </c>
      <c r="R1046" s="35">
        <v>0</v>
      </c>
      <c r="S1046" s="35">
        <v>0</v>
      </c>
      <c r="T1046" s="35">
        <v>0</v>
      </c>
      <c r="U1046" s="35">
        <v>20.64</v>
      </c>
      <c r="V1046" s="35">
        <v>129.13</v>
      </c>
      <c r="W1046" s="35">
        <v>343.54</v>
      </c>
      <c r="X1046" s="35">
        <v>582.61</v>
      </c>
      <c r="Y1046" s="35">
        <v>227.71</v>
      </c>
    </row>
    <row r="1047" spans="1:25" x14ac:dyDescent="0.25">
      <c r="A1047" s="63">
        <v>14</v>
      </c>
      <c r="B1047" s="35">
        <v>20.37</v>
      </c>
      <c r="C1047" s="35">
        <v>0</v>
      </c>
      <c r="D1047" s="35">
        <v>0</v>
      </c>
      <c r="E1047" s="35">
        <v>0</v>
      </c>
      <c r="F1047" s="35">
        <v>0</v>
      </c>
      <c r="G1047" s="35">
        <v>0</v>
      </c>
      <c r="H1047" s="35">
        <v>4.7699999999999996</v>
      </c>
      <c r="I1047" s="35">
        <v>6.64</v>
      </c>
      <c r="J1047" s="35">
        <v>0.09</v>
      </c>
      <c r="K1047" s="35">
        <v>0</v>
      </c>
      <c r="L1047" s="35">
        <v>0.06</v>
      </c>
      <c r="M1047" s="35">
        <v>0</v>
      </c>
      <c r="N1047" s="35">
        <v>14</v>
      </c>
      <c r="O1047" s="35">
        <v>0.31</v>
      </c>
      <c r="P1047" s="35">
        <v>30.07</v>
      </c>
      <c r="Q1047" s="35">
        <v>1.75</v>
      </c>
      <c r="R1047" s="35">
        <v>2.06</v>
      </c>
      <c r="S1047" s="35">
        <v>15.93</v>
      </c>
      <c r="T1047" s="35">
        <v>43.07</v>
      </c>
      <c r="U1047" s="35">
        <v>58.29</v>
      </c>
      <c r="V1047" s="35">
        <v>192.57</v>
      </c>
      <c r="W1047" s="35">
        <v>191.89</v>
      </c>
      <c r="X1047" s="35">
        <v>349.45</v>
      </c>
      <c r="Y1047" s="35">
        <v>224.71</v>
      </c>
    </row>
    <row r="1048" spans="1:25" x14ac:dyDescent="0.25">
      <c r="A1048" s="63">
        <v>15</v>
      </c>
      <c r="B1048" s="35">
        <v>59.66</v>
      </c>
      <c r="C1048" s="35">
        <v>6.85</v>
      </c>
      <c r="D1048" s="35">
        <v>0.94</v>
      </c>
      <c r="E1048" s="35">
        <v>0</v>
      </c>
      <c r="F1048" s="35">
        <v>0</v>
      </c>
      <c r="G1048" s="35">
        <v>0</v>
      </c>
      <c r="H1048" s="35">
        <v>0</v>
      </c>
      <c r="I1048" s="35">
        <v>0</v>
      </c>
      <c r="J1048" s="35">
        <v>0</v>
      </c>
      <c r="K1048" s="35">
        <v>30.29</v>
      </c>
      <c r="L1048" s="35">
        <v>0.35</v>
      </c>
      <c r="M1048" s="35">
        <v>0.6</v>
      </c>
      <c r="N1048" s="35">
        <v>1.73</v>
      </c>
      <c r="O1048" s="35">
        <v>1.05</v>
      </c>
      <c r="P1048" s="35">
        <v>8.23</v>
      </c>
      <c r="Q1048" s="35">
        <v>124.85</v>
      </c>
      <c r="R1048" s="35">
        <v>7.11</v>
      </c>
      <c r="S1048" s="35">
        <v>93.52</v>
      </c>
      <c r="T1048" s="35">
        <v>0.5</v>
      </c>
      <c r="U1048" s="35">
        <v>32.619999999999997</v>
      </c>
      <c r="V1048" s="35">
        <v>20.350000000000001</v>
      </c>
      <c r="W1048" s="35">
        <v>138.66999999999999</v>
      </c>
      <c r="X1048" s="35">
        <v>310.01</v>
      </c>
      <c r="Y1048" s="35">
        <v>490.2</v>
      </c>
    </row>
    <row r="1049" spans="1:25" x14ac:dyDescent="0.25">
      <c r="A1049" s="63">
        <v>16</v>
      </c>
      <c r="B1049" s="35">
        <v>100.3</v>
      </c>
      <c r="C1049" s="35">
        <v>149.55000000000001</v>
      </c>
      <c r="D1049" s="35">
        <v>65.44</v>
      </c>
      <c r="E1049" s="35">
        <v>115.47</v>
      </c>
      <c r="F1049" s="35">
        <v>0</v>
      </c>
      <c r="G1049" s="35">
        <v>0</v>
      </c>
      <c r="H1049" s="35">
        <v>0</v>
      </c>
      <c r="I1049" s="35">
        <v>0.02</v>
      </c>
      <c r="J1049" s="35">
        <v>0</v>
      </c>
      <c r="K1049" s="35">
        <v>1.61</v>
      </c>
      <c r="L1049" s="35">
        <v>3.24</v>
      </c>
      <c r="M1049" s="35">
        <v>5.88</v>
      </c>
      <c r="N1049" s="35">
        <v>11.5</v>
      </c>
      <c r="O1049" s="35">
        <v>0</v>
      </c>
      <c r="P1049" s="35">
        <v>0</v>
      </c>
      <c r="Q1049" s="35">
        <v>0</v>
      </c>
      <c r="R1049" s="35">
        <v>0</v>
      </c>
      <c r="S1049" s="35">
        <v>334.47</v>
      </c>
      <c r="T1049" s="35">
        <v>72.92</v>
      </c>
      <c r="U1049" s="35">
        <v>49.6</v>
      </c>
      <c r="V1049" s="35">
        <v>245.78</v>
      </c>
      <c r="W1049" s="35">
        <v>529.84</v>
      </c>
      <c r="X1049" s="35">
        <v>495.79</v>
      </c>
      <c r="Y1049" s="35">
        <v>353.66</v>
      </c>
    </row>
    <row r="1050" spans="1:25" x14ac:dyDescent="0.25">
      <c r="A1050" s="63">
        <v>17</v>
      </c>
      <c r="B1050" s="35">
        <v>48.75</v>
      </c>
      <c r="C1050" s="35">
        <v>33.33</v>
      </c>
      <c r="D1050" s="35">
        <v>0</v>
      </c>
      <c r="E1050" s="35">
        <v>0</v>
      </c>
      <c r="F1050" s="35">
        <v>0</v>
      </c>
      <c r="G1050" s="35">
        <v>0</v>
      </c>
      <c r="H1050" s="35">
        <v>0</v>
      </c>
      <c r="I1050" s="35">
        <v>0</v>
      </c>
      <c r="J1050" s="35">
        <v>0</v>
      </c>
      <c r="K1050" s="35">
        <v>18.29</v>
      </c>
      <c r="L1050" s="35">
        <v>18.75</v>
      </c>
      <c r="M1050" s="35">
        <v>17.05</v>
      </c>
      <c r="N1050" s="35">
        <v>21.61</v>
      </c>
      <c r="O1050" s="35">
        <v>21.82</v>
      </c>
      <c r="P1050" s="35">
        <v>27.36</v>
      </c>
      <c r="Q1050" s="35">
        <v>31.1</v>
      </c>
      <c r="R1050" s="35">
        <v>0</v>
      </c>
      <c r="S1050" s="35">
        <v>24.18</v>
      </c>
      <c r="T1050" s="35">
        <v>0</v>
      </c>
      <c r="U1050" s="35">
        <v>0</v>
      </c>
      <c r="V1050" s="35">
        <v>0</v>
      </c>
      <c r="W1050" s="35">
        <v>39.020000000000003</v>
      </c>
      <c r="X1050" s="35">
        <v>43.35</v>
      </c>
      <c r="Y1050" s="35">
        <v>0</v>
      </c>
    </row>
    <row r="1051" spans="1:25" x14ac:dyDescent="0.25">
      <c r="A1051" s="63">
        <v>18</v>
      </c>
      <c r="B1051" s="35">
        <v>42.34</v>
      </c>
      <c r="C1051" s="35">
        <v>0</v>
      </c>
      <c r="D1051" s="35">
        <v>0</v>
      </c>
      <c r="E1051" s="35">
        <v>0</v>
      </c>
      <c r="F1051" s="35">
        <v>0</v>
      </c>
      <c r="G1051" s="35">
        <v>0</v>
      </c>
      <c r="H1051" s="35">
        <v>0</v>
      </c>
      <c r="I1051" s="35">
        <v>0</v>
      </c>
      <c r="J1051" s="35">
        <v>1.3</v>
      </c>
      <c r="K1051" s="35">
        <v>37.869999999999997</v>
      </c>
      <c r="L1051" s="35">
        <v>20.53</v>
      </c>
      <c r="M1051" s="35">
        <v>68.55</v>
      </c>
      <c r="N1051" s="35">
        <v>1.03</v>
      </c>
      <c r="O1051" s="35">
        <v>0</v>
      </c>
      <c r="P1051" s="35">
        <v>0.69</v>
      </c>
      <c r="Q1051" s="35">
        <v>0.02</v>
      </c>
      <c r="R1051" s="35">
        <v>0</v>
      </c>
      <c r="S1051" s="35">
        <v>0</v>
      </c>
      <c r="T1051" s="35">
        <v>0</v>
      </c>
      <c r="U1051" s="35">
        <v>0</v>
      </c>
      <c r="V1051" s="35">
        <v>0</v>
      </c>
      <c r="W1051" s="35">
        <v>171.06</v>
      </c>
      <c r="X1051" s="35">
        <v>219.82</v>
      </c>
      <c r="Y1051" s="35">
        <v>210.39</v>
      </c>
    </row>
    <row r="1052" spans="1:25" x14ac:dyDescent="0.25">
      <c r="A1052" s="63">
        <v>19</v>
      </c>
      <c r="B1052" s="35">
        <v>78.19</v>
      </c>
      <c r="C1052" s="35">
        <v>67.239999999999995</v>
      </c>
      <c r="D1052" s="35">
        <v>57.5</v>
      </c>
      <c r="E1052" s="35">
        <v>97.98</v>
      </c>
      <c r="F1052" s="35">
        <v>0</v>
      </c>
      <c r="G1052" s="35">
        <v>0</v>
      </c>
      <c r="H1052" s="35">
        <v>0</v>
      </c>
      <c r="I1052" s="35">
        <v>0</v>
      </c>
      <c r="J1052" s="35">
        <v>0</v>
      </c>
      <c r="K1052" s="35">
        <v>12.47</v>
      </c>
      <c r="L1052" s="35">
        <v>38.700000000000003</v>
      </c>
      <c r="M1052" s="35">
        <v>55.69</v>
      </c>
      <c r="N1052" s="35">
        <v>95.18</v>
      </c>
      <c r="O1052" s="35">
        <v>70.48</v>
      </c>
      <c r="P1052" s="35">
        <v>0</v>
      </c>
      <c r="Q1052" s="35">
        <v>0.89</v>
      </c>
      <c r="R1052" s="35">
        <v>0</v>
      </c>
      <c r="S1052" s="35">
        <v>2.2799999999999998</v>
      </c>
      <c r="T1052" s="35">
        <v>66.22</v>
      </c>
      <c r="U1052" s="35">
        <v>42.64</v>
      </c>
      <c r="V1052" s="35">
        <v>211.88</v>
      </c>
      <c r="W1052" s="35">
        <v>422.15</v>
      </c>
      <c r="X1052" s="35">
        <v>421.34</v>
      </c>
      <c r="Y1052" s="35">
        <v>374.44</v>
      </c>
    </row>
    <row r="1053" spans="1:25" x14ac:dyDescent="0.25">
      <c r="A1053" s="63">
        <v>20</v>
      </c>
      <c r="B1053" s="35">
        <v>60.07</v>
      </c>
      <c r="C1053" s="35">
        <v>62.49</v>
      </c>
      <c r="D1053" s="35">
        <v>20.96</v>
      </c>
      <c r="E1053" s="35">
        <v>11.47</v>
      </c>
      <c r="F1053" s="35">
        <v>0</v>
      </c>
      <c r="G1053" s="35">
        <v>0</v>
      </c>
      <c r="H1053" s="35">
        <v>0</v>
      </c>
      <c r="I1053" s="35">
        <v>0</v>
      </c>
      <c r="J1053" s="35">
        <v>0</v>
      </c>
      <c r="K1053" s="35">
        <v>3.55</v>
      </c>
      <c r="L1053" s="35">
        <v>3.58</v>
      </c>
      <c r="M1053" s="35">
        <v>0</v>
      </c>
      <c r="N1053" s="35">
        <v>0</v>
      </c>
      <c r="O1053" s="35">
        <v>0</v>
      </c>
      <c r="P1053" s="35">
        <v>0</v>
      </c>
      <c r="Q1053" s="35">
        <v>1.43</v>
      </c>
      <c r="R1053" s="35">
        <v>86.4</v>
      </c>
      <c r="S1053" s="35">
        <v>27.24</v>
      </c>
      <c r="T1053" s="35">
        <v>61.92</v>
      </c>
      <c r="U1053" s="35">
        <v>205.73</v>
      </c>
      <c r="V1053" s="35">
        <v>606.26</v>
      </c>
      <c r="W1053" s="35">
        <v>436.53</v>
      </c>
      <c r="X1053" s="35">
        <v>434.77</v>
      </c>
      <c r="Y1053" s="35">
        <v>434.78</v>
      </c>
    </row>
    <row r="1054" spans="1:25" x14ac:dyDescent="0.25">
      <c r="A1054" s="63">
        <v>21</v>
      </c>
      <c r="B1054" s="35">
        <v>89.63</v>
      </c>
      <c r="C1054" s="35">
        <v>44.44</v>
      </c>
      <c r="D1054" s="35">
        <v>0</v>
      </c>
      <c r="E1054" s="35">
        <v>0</v>
      </c>
      <c r="F1054" s="35">
        <v>0</v>
      </c>
      <c r="G1054" s="35">
        <v>0</v>
      </c>
      <c r="H1054" s="35">
        <v>0</v>
      </c>
      <c r="I1054" s="35">
        <v>0</v>
      </c>
      <c r="J1054" s="35">
        <v>22.31</v>
      </c>
      <c r="K1054" s="35">
        <v>38.56</v>
      </c>
      <c r="L1054" s="35">
        <v>165.84</v>
      </c>
      <c r="M1054" s="35">
        <v>4.88</v>
      </c>
      <c r="N1054" s="35">
        <v>4.96</v>
      </c>
      <c r="O1054" s="35">
        <v>4.95</v>
      </c>
      <c r="P1054" s="35">
        <v>7.12</v>
      </c>
      <c r="Q1054" s="35">
        <v>33.130000000000003</v>
      </c>
      <c r="R1054" s="35">
        <v>0</v>
      </c>
      <c r="S1054" s="35">
        <v>9.5500000000000007</v>
      </c>
      <c r="T1054" s="35">
        <v>58.51</v>
      </c>
      <c r="U1054" s="35">
        <v>126.59</v>
      </c>
      <c r="V1054" s="35">
        <v>204.31</v>
      </c>
      <c r="W1054" s="35">
        <v>692</v>
      </c>
      <c r="X1054" s="35">
        <v>395.38</v>
      </c>
      <c r="Y1054" s="35">
        <v>303.13</v>
      </c>
    </row>
    <row r="1055" spans="1:25" x14ac:dyDescent="0.25">
      <c r="A1055" s="63">
        <v>22</v>
      </c>
      <c r="B1055" s="35">
        <v>140.99</v>
      </c>
      <c r="C1055" s="35">
        <v>103.87</v>
      </c>
      <c r="D1055" s="35">
        <v>0.01</v>
      </c>
      <c r="E1055" s="35">
        <v>0</v>
      </c>
      <c r="F1055" s="35">
        <v>0</v>
      </c>
      <c r="G1055" s="35">
        <v>0</v>
      </c>
      <c r="H1055" s="35">
        <v>0</v>
      </c>
      <c r="I1055" s="35">
        <v>0</v>
      </c>
      <c r="J1055" s="35">
        <v>0</v>
      </c>
      <c r="K1055" s="35">
        <v>0</v>
      </c>
      <c r="L1055" s="35">
        <v>1185.21</v>
      </c>
      <c r="M1055" s="35">
        <v>540.37</v>
      </c>
      <c r="N1055" s="35">
        <v>26.32</v>
      </c>
      <c r="O1055" s="35">
        <v>0</v>
      </c>
      <c r="P1055" s="35">
        <v>0</v>
      </c>
      <c r="Q1055" s="35">
        <v>0</v>
      </c>
      <c r="R1055" s="35">
        <v>0</v>
      </c>
      <c r="S1055" s="35">
        <v>0</v>
      </c>
      <c r="T1055" s="35">
        <v>0</v>
      </c>
      <c r="U1055" s="35">
        <v>0</v>
      </c>
      <c r="V1055" s="35">
        <v>0</v>
      </c>
      <c r="W1055" s="35">
        <v>256.47000000000003</v>
      </c>
      <c r="X1055" s="35">
        <v>188.66</v>
      </c>
      <c r="Y1055" s="35">
        <v>39.74</v>
      </c>
    </row>
    <row r="1056" spans="1:25" x14ac:dyDescent="0.25">
      <c r="A1056" s="63">
        <v>23</v>
      </c>
      <c r="B1056" s="35">
        <v>0</v>
      </c>
      <c r="C1056" s="35">
        <v>0</v>
      </c>
      <c r="D1056" s="35">
        <v>0</v>
      </c>
      <c r="E1056" s="35">
        <v>0</v>
      </c>
      <c r="F1056" s="35">
        <v>0</v>
      </c>
      <c r="G1056" s="35">
        <v>0</v>
      </c>
      <c r="H1056" s="35">
        <v>0</v>
      </c>
      <c r="I1056" s="35">
        <v>0</v>
      </c>
      <c r="J1056" s="35">
        <v>0</v>
      </c>
      <c r="K1056" s="35">
        <v>0</v>
      </c>
      <c r="L1056" s="35">
        <v>3.89</v>
      </c>
      <c r="M1056" s="35">
        <v>50.65</v>
      </c>
      <c r="N1056" s="35">
        <v>98</v>
      </c>
      <c r="O1056" s="35">
        <v>0</v>
      </c>
      <c r="P1056" s="35">
        <v>0</v>
      </c>
      <c r="Q1056" s="35">
        <v>0</v>
      </c>
      <c r="R1056" s="35">
        <v>0</v>
      </c>
      <c r="S1056" s="35">
        <v>21.69</v>
      </c>
      <c r="T1056" s="35">
        <v>215.45</v>
      </c>
      <c r="U1056" s="35">
        <v>55.38</v>
      </c>
      <c r="V1056" s="35">
        <v>158.69</v>
      </c>
      <c r="W1056" s="35">
        <v>343.78</v>
      </c>
      <c r="X1056" s="35">
        <v>200.65</v>
      </c>
      <c r="Y1056" s="35">
        <v>96.96</v>
      </c>
    </row>
    <row r="1057" spans="1:129" x14ac:dyDescent="0.25">
      <c r="A1057" s="63">
        <v>24</v>
      </c>
      <c r="B1057" s="35">
        <v>41.21</v>
      </c>
      <c r="C1057" s="35">
        <v>0</v>
      </c>
      <c r="D1057" s="35">
        <v>0</v>
      </c>
      <c r="E1057" s="35">
        <v>0</v>
      </c>
      <c r="F1057" s="35">
        <v>0</v>
      </c>
      <c r="G1057" s="35">
        <v>0</v>
      </c>
      <c r="H1057" s="35">
        <v>0</v>
      </c>
      <c r="I1057" s="35">
        <v>0</v>
      </c>
      <c r="J1057" s="35">
        <v>0.02</v>
      </c>
      <c r="K1057" s="35">
        <v>0.04</v>
      </c>
      <c r="L1057" s="35">
        <v>41.84</v>
      </c>
      <c r="M1057" s="35">
        <v>14.29</v>
      </c>
      <c r="N1057" s="35">
        <v>2.88</v>
      </c>
      <c r="O1057" s="35">
        <v>0</v>
      </c>
      <c r="P1057" s="35">
        <v>0</v>
      </c>
      <c r="Q1057" s="35">
        <v>0</v>
      </c>
      <c r="R1057" s="35">
        <v>0</v>
      </c>
      <c r="S1057" s="35">
        <v>0</v>
      </c>
      <c r="T1057" s="35">
        <v>0.69</v>
      </c>
      <c r="U1057" s="35">
        <v>40.369999999999997</v>
      </c>
      <c r="V1057" s="35">
        <v>72.790000000000006</v>
      </c>
      <c r="W1057" s="35">
        <v>227.14</v>
      </c>
      <c r="X1057" s="35">
        <v>292</v>
      </c>
      <c r="Y1057" s="35">
        <v>173.62</v>
      </c>
    </row>
    <row r="1058" spans="1:129" x14ac:dyDescent="0.25">
      <c r="A1058" s="63">
        <v>25</v>
      </c>
      <c r="B1058" s="35">
        <v>106.38</v>
      </c>
      <c r="C1058" s="35">
        <v>99.3</v>
      </c>
      <c r="D1058" s="35">
        <v>91.18</v>
      </c>
      <c r="E1058" s="35">
        <v>88</v>
      </c>
      <c r="F1058" s="35">
        <v>0</v>
      </c>
      <c r="G1058" s="35">
        <v>4.17</v>
      </c>
      <c r="H1058" s="35">
        <v>0.55000000000000004</v>
      </c>
      <c r="I1058" s="35">
        <v>0</v>
      </c>
      <c r="J1058" s="35">
        <v>3.69</v>
      </c>
      <c r="K1058" s="35">
        <v>149.6</v>
      </c>
      <c r="L1058" s="35">
        <v>69.989999999999995</v>
      </c>
      <c r="M1058" s="35">
        <v>145.72999999999999</v>
      </c>
      <c r="N1058" s="35">
        <v>73.900000000000006</v>
      </c>
      <c r="O1058" s="35">
        <v>0.34</v>
      </c>
      <c r="P1058" s="35">
        <v>0</v>
      </c>
      <c r="Q1058" s="35">
        <v>0</v>
      </c>
      <c r="R1058" s="35">
        <v>0</v>
      </c>
      <c r="S1058" s="35">
        <v>1.1299999999999999</v>
      </c>
      <c r="T1058" s="35">
        <v>64.22</v>
      </c>
      <c r="U1058" s="35">
        <v>283.91000000000003</v>
      </c>
      <c r="V1058" s="35">
        <v>151.49</v>
      </c>
      <c r="W1058" s="35">
        <v>451.57</v>
      </c>
      <c r="X1058" s="35">
        <v>220.31</v>
      </c>
      <c r="Y1058" s="35">
        <v>343.22</v>
      </c>
    </row>
    <row r="1059" spans="1:129" x14ac:dyDescent="0.25">
      <c r="A1059" s="63">
        <v>26</v>
      </c>
      <c r="B1059" s="35">
        <v>100.15</v>
      </c>
      <c r="C1059" s="35">
        <v>123.38</v>
      </c>
      <c r="D1059" s="35">
        <v>13.85</v>
      </c>
      <c r="E1059" s="35">
        <v>0</v>
      </c>
      <c r="F1059" s="35">
        <v>0</v>
      </c>
      <c r="G1059" s="35">
        <v>0</v>
      </c>
      <c r="H1059" s="35">
        <v>0</v>
      </c>
      <c r="I1059" s="35">
        <v>0</v>
      </c>
      <c r="J1059" s="35">
        <v>0</v>
      </c>
      <c r="K1059" s="35">
        <v>0</v>
      </c>
      <c r="L1059" s="35">
        <v>0</v>
      </c>
      <c r="M1059" s="35">
        <v>0</v>
      </c>
      <c r="N1059" s="35">
        <v>0</v>
      </c>
      <c r="O1059" s="35">
        <v>0</v>
      </c>
      <c r="P1059" s="35">
        <v>0</v>
      </c>
      <c r="Q1059" s="35">
        <v>0</v>
      </c>
      <c r="R1059" s="35">
        <v>0</v>
      </c>
      <c r="S1059" s="35">
        <v>0</v>
      </c>
      <c r="T1059" s="35">
        <v>11.65</v>
      </c>
      <c r="U1059" s="35">
        <v>3.43</v>
      </c>
      <c r="V1059" s="35">
        <v>255.47</v>
      </c>
      <c r="W1059" s="35">
        <v>304.16000000000003</v>
      </c>
      <c r="X1059" s="35">
        <v>385.49</v>
      </c>
      <c r="Y1059" s="35">
        <v>396.54</v>
      </c>
    </row>
    <row r="1060" spans="1:129" x14ac:dyDescent="0.25">
      <c r="A1060" s="63">
        <v>27</v>
      </c>
      <c r="B1060" s="35">
        <v>14.37</v>
      </c>
      <c r="C1060" s="35">
        <v>19.14</v>
      </c>
      <c r="D1060" s="35">
        <v>0</v>
      </c>
      <c r="E1060" s="35">
        <v>0</v>
      </c>
      <c r="F1060" s="35">
        <v>0</v>
      </c>
      <c r="G1060" s="35">
        <v>0</v>
      </c>
      <c r="H1060" s="35">
        <v>0</v>
      </c>
      <c r="I1060" s="35">
        <v>0</v>
      </c>
      <c r="J1060" s="35">
        <v>0</v>
      </c>
      <c r="K1060" s="35">
        <v>31.27</v>
      </c>
      <c r="L1060" s="35">
        <v>0</v>
      </c>
      <c r="M1060" s="35">
        <v>0</v>
      </c>
      <c r="N1060" s="35">
        <v>1.84</v>
      </c>
      <c r="O1060" s="35">
        <v>0</v>
      </c>
      <c r="P1060" s="35">
        <v>0</v>
      </c>
      <c r="Q1060" s="35">
        <v>0</v>
      </c>
      <c r="R1060" s="35">
        <v>0</v>
      </c>
      <c r="S1060" s="35">
        <v>0</v>
      </c>
      <c r="T1060" s="35">
        <v>1.79</v>
      </c>
      <c r="U1060" s="35">
        <v>163</v>
      </c>
      <c r="V1060" s="35">
        <v>47.24</v>
      </c>
      <c r="W1060" s="35">
        <v>452.87</v>
      </c>
      <c r="X1060" s="35">
        <v>106.06</v>
      </c>
      <c r="Y1060" s="35">
        <v>88.27</v>
      </c>
    </row>
    <row r="1061" spans="1:129" x14ac:dyDescent="0.25">
      <c r="A1061" s="63">
        <v>28</v>
      </c>
      <c r="B1061" s="35">
        <v>0</v>
      </c>
      <c r="C1061" s="35">
        <v>0</v>
      </c>
      <c r="D1061" s="35">
        <v>0</v>
      </c>
      <c r="E1061" s="35">
        <v>0</v>
      </c>
      <c r="F1061" s="35">
        <v>0</v>
      </c>
      <c r="G1061" s="35">
        <v>0</v>
      </c>
      <c r="H1061" s="35">
        <v>5.76</v>
      </c>
      <c r="I1061" s="35">
        <v>3.63</v>
      </c>
      <c r="J1061" s="35">
        <v>3.47</v>
      </c>
      <c r="K1061" s="35">
        <v>3.84</v>
      </c>
      <c r="L1061" s="35">
        <v>3.89</v>
      </c>
      <c r="M1061" s="35">
        <v>4.03</v>
      </c>
      <c r="N1061" s="35">
        <v>4.0199999999999996</v>
      </c>
      <c r="O1061" s="35">
        <v>3.29</v>
      </c>
      <c r="P1061" s="35">
        <v>14.97</v>
      </c>
      <c r="Q1061" s="35">
        <v>0</v>
      </c>
      <c r="R1061" s="35">
        <v>0</v>
      </c>
      <c r="S1061" s="35">
        <v>0</v>
      </c>
      <c r="T1061" s="35">
        <v>0</v>
      </c>
      <c r="U1061" s="35">
        <v>0</v>
      </c>
      <c r="V1061" s="35">
        <v>51.61</v>
      </c>
      <c r="W1061" s="35">
        <v>206.08</v>
      </c>
      <c r="X1061" s="35">
        <v>156.28</v>
      </c>
      <c r="Y1061" s="35">
        <v>117.95</v>
      </c>
    </row>
    <row r="1062" spans="1:129" x14ac:dyDescent="0.25">
      <c r="A1062" s="63">
        <v>29</v>
      </c>
      <c r="B1062" s="35">
        <v>0</v>
      </c>
      <c r="C1062" s="35">
        <v>0</v>
      </c>
      <c r="D1062" s="35">
        <v>0</v>
      </c>
      <c r="E1062" s="35">
        <v>0</v>
      </c>
      <c r="F1062" s="35">
        <v>0</v>
      </c>
      <c r="G1062" s="35">
        <v>0</v>
      </c>
      <c r="H1062" s="35">
        <v>0</v>
      </c>
      <c r="I1062" s="35">
        <v>0</v>
      </c>
      <c r="J1062" s="35">
        <v>0</v>
      </c>
      <c r="K1062" s="35">
        <v>0</v>
      </c>
      <c r="L1062" s="35">
        <v>0</v>
      </c>
      <c r="M1062" s="35">
        <v>0</v>
      </c>
      <c r="N1062" s="35">
        <v>0</v>
      </c>
      <c r="O1062" s="35">
        <v>0</v>
      </c>
      <c r="P1062" s="35">
        <v>0</v>
      </c>
      <c r="Q1062" s="35">
        <v>0</v>
      </c>
      <c r="R1062" s="35">
        <v>0</v>
      </c>
      <c r="S1062" s="35">
        <v>0</v>
      </c>
      <c r="T1062" s="35">
        <v>0</v>
      </c>
      <c r="U1062" s="35">
        <v>72.2</v>
      </c>
      <c r="V1062" s="35">
        <v>135.31</v>
      </c>
      <c r="W1062" s="35">
        <v>245.4</v>
      </c>
      <c r="X1062" s="35">
        <v>309.45999999999998</v>
      </c>
      <c r="Y1062" s="35">
        <v>386.48</v>
      </c>
    </row>
    <row r="1063" spans="1:129" x14ac:dyDescent="0.25">
      <c r="A1063" s="63">
        <v>30</v>
      </c>
      <c r="B1063" s="35">
        <v>0</v>
      </c>
      <c r="C1063" s="35">
        <v>0</v>
      </c>
      <c r="D1063" s="35">
        <v>0</v>
      </c>
      <c r="E1063" s="35">
        <v>0</v>
      </c>
      <c r="F1063" s="35">
        <v>0</v>
      </c>
      <c r="G1063" s="35">
        <v>0</v>
      </c>
      <c r="H1063" s="35">
        <v>0</v>
      </c>
      <c r="I1063" s="35">
        <v>13.78</v>
      </c>
      <c r="J1063" s="35">
        <v>3.04</v>
      </c>
      <c r="K1063" s="35">
        <v>4.01</v>
      </c>
      <c r="L1063" s="35">
        <v>3.36</v>
      </c>
      <c r="M1063" s="35">
        <v>108.8</v>
      </c>
      <c r="N1063" s="35">
        <v>8.5299999999999994</v>
      </c>
      <c r="O1063" s="35">
        <v>0</v>
      </c>
      <c r="P1063" s="35">
        <v>62.74</v>
      </c>
      <c r="Q1063" s="35">
        <v>68.53</v>
      </c>
      <c r="R1063" s="35">
        <v>65.34</v>
      </c>
      <c r="S1063" s="35">
        <v>0</v>
      </c>
      <c r="T1063" s="35">
        <v>41.67</v>
      </c>
      <c r="U1063" s="35">
        <v>85.88</v>
      </c>
      <c r="V1063" s="35">
        <v>352.52</v>
      </c>
      <c r="W1063" s="35">
        <v>378.14</v>
      </c>
      <c r="X1063" s="35">
        <v>376.24</v>
      </c>
      <c r="Y1063" s="35">
        <v>73.209999999999994</v>
      </c>
    </row>
    <row r="1064" spans="1:129" hidden="1" x14ac:dyDescent="0.25">
      <c r="A1064" s="63">
        <v>31</v>
      </c>
      <c r="B1064" s="35">
        <v>0</v>
      </c>
      <c r="C1064" s="35">
        <v>0</v>
      </c>
      <c r="D1064" s="35">
        <v>0</v>
      </c>
      <c r="E1064" s="35">
        <v>0</v>
      </c>
      <c r="F1064" s="35">
        <v>0</v>
      </c>
      <c r="G1064" s="35">
        <v>0</v>
      </c>
      <c r="H1064" s="35">
        <v>0</v>
      </c>
      <c r="I1064" s="35">
        <v>0</v>
      </c>
      <c r="J1064" s="35">
        <v>0</v>
      </c>
      <c r="K1064" s="35">
        <v>0</v>
      </c>
      <c r="L1064" s="35">
        <v>0</v>
      </c>
      <c r="M1064" s="35">
        <v>0</v>
      </c>
      <c r="N1064" s="35">
        <v>0</v>
      </c>
      <c r="O1064" s="35">
        <v>0</v>
      </c>
      <c r="P1064" s="35">
        <v>0</v>
      </c>
      <c r="Q1064" s="35">
        <v>0</v>
      </c>
      <c r="R1064" s="35">
        <v>0</v>
      </c>
      <c r="S1064" s="35">
        <v>0</v>
      </c>
      <c r="T1064" s="35">
        <v>0</v>
      </c>
      <c r="U1064" s="35">
        <v>0</v>
      </c>
      <c r="V1064" s="35">
        <v>0</v>
      </c>
      <c r="W1064" s="35">
        <v>0</v>
      </c>
      <c r="X1064" s="35">
        <v>0</v>
      </c>
      <c r="Y1064" s="35">
        <v>0</v>
      </c>
    </row>
    <row r="1065" spans="1:129" s="56" customFormat="1" x14ac:dyDescent="0.25">
      <c r="B1065" s="55"/>
      <c r="C1065" s="55"/>
      <c r="D1065" s="55"/>
      <c r="E1065" s="55"/>
      <c r="F1065" s="55"/>
      <c r="G1065" s="55"/>
      <c r="H1065" s="55"/>
      <c r="I1065" s="55"/>
      <c r="J1065" s="55"/>
      <c r="K1065" s="55"/>
      <c r="L1065" s="55"/>
      <c r="M1065" s="55"/>
      <c r="N1065" s="55"/>
      <c r="O1065" s="55"/>
      <c r="P1065" s="55"/>
      <c r="Q1065" s="55"/>
      <c r="R1065" s="55"/>
      <c r="S1065" s="55"/>
      <c r="T1065" s="55"/>
      <c r="U1065" s="55"/>
      <c r="V1065" s="55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5"/>
      <c r="AK1065" s="55"/>
      <c r="AL1065" s="55"/>
      <c r="AM1065" s="55"/>
      <c r="AN1065" s="55"/>
      <c r="AO1065" s="55"/>
      <c r="AP1065" s="55"/>
      <c r="AQ1065" s="55"/>
      <c r="AR1065" s="55"/>
      <c r="AS1065" s="55"/>
      <c r="AT1065" s="55"/>
      <c r="AU1065" s="55"/>
      <c r="AV1065" s="55"/>
      <c r="AW1065" s="55"/>
      <c r="AX1065" s="55"/>
      <c r="AY1065" s="55"/>
      <c r="AZ1065" s="55"/>
      <c r="BA1065" s="55"/>
      <c r="BB1065" s="55"/>
      <c r="BC1065" s="55"/>
      <c r="BD1065" s="55"/>
      <c r="BE1065" s="55"/>
      <c r="BF1065" s="55"/>
      <c r="BG1065" s="55"/>
      <c r="BH1065" s="55"/>
      <c r="BI1065" s="55"/>
      <c r="BJ1065" s="55"/>
      <c r="BK1065" s="55"/>
      <c r="BL1065" s="55"/>
      <c r="BM1065" s="55"/>
      <c r="BN1065" s="55"/>
      <c r="BO1065" s="55"/>
      <c r="BP1065" s="55"/>
      <c r="BQ1065" s="55"/>
      <c r="BR1065" s="55"/>
      <c r="BS1065" s="55"/>
      <c r="BT1065" s="55"/>
      <c r="BU1065" s="55"/>
      <c r="BV1065" s="55"/>
      <c r="BW1065" s="55"/>
      <c r="BX1065" s="55"/>
      <c r="BY1065" s="55"/>
      <c r="BZ1065" s="55"/>
      <c r="CA1065" s="55"/>
      <c r="CB1065" s="55"/>
      <c r="CC1065" s="55"/>
      <c r="CD1065" s="55"/>
      <c r="CE1065" s="55"/>
      <c r="CF1065" s="55"/>
      <c r="CG1065" s="55"/>
      <c r="CH1065" s="55"/>
      <c r="CI1065" s="55"/>
      <c r="CJ1065" s="55"/>
      <c r="CK1065" s="55"/>
      <c r="CL1065" s="55"/>
      <c r="CM1065" s="55"/>
      <c r="CN1065" s="55"/>
      <c r="CO1065" s="55"/>
      <c r="CP1065" s="55"/>
      <c r="CQ1065" s="55"/>
      <c r="CR1065" s="55"/>
      <c r="CS1065" s="55"/>
      <c r="CT1065" s="55"/>
      <c r="CU1065" s="55"/>
      <c r="CV1065" s="55"/>
      <c r="CW1065" s="55"/>
      <c r="CX1065" s="55"/>
      <c r="CY1065" s="55"/>
      <c r="CZ1065" s="55"/>
      <c r="DA1065" s="55"/>
      <c r="DB1065" s="55"/>
      <c r="DC1065" s="55"/>
      <c r="DD1065" s="55"/>
      <c r="DE1065" s="55"/>
      <c r="DF1065" s="55"/>
      <c r="DG1065" s="55"/>
      <c r="DH1065" s="55"/>
      <c r="DI1065" s="55"/>
      <c r="DJ1065" s="55"/>
      <c r="DK1065" s="55"/>
      <c r="DL1065" s="55"/>
      <c r="DM1065" s="55"/>
      <c r="DN1065" s="55"/>
      <c r="DO1065" s="55"/>
      <c r="DP1065" s="55"/>
      <c r="DQ1065" s="55"/>
      <c r="DR1065" s="55"/>
      <c r="DS1065" s="55"/>
      <c r="DT1065" s="55"/>
      <c r="DU1065" s="55"/>
      <c r="DV1065" s="55"/>
      <c r="DW1065" s="55"/>
      <c r="DX1065" s="55"/>
      <c r="DY1065" s="55"/>
    </row>
    <row r="1066" spans="1:129" s="56" customFormat="1" ht="15.75" customHeight="1" x14ac:dyDescent="0.25">
      <c r="B1066" s="159" t="s">
        <v>125</v>
      </c>
      <c r="C1066" s="159"/>
      <c r="D1066" s="159"/>
      <c r="E1066" s="159"/>
      <c r="F1066" s="159"/>
      <c r="G1066" s="159"/>
      <c r="H1066" s="159"/>
      <c r="I1066" s="159"/>
      <c r="J1066" s="159"/>
      <c r="K1066" s="159"/>
      <c r="L1066" s="159"/>
      <c r="M1066" s="159"/>
      <c r="N1066" s="159"/>
      <c r="O1066" s="159"/>
      <c r="P1066" s="159"/>
      <c r="Q1066" s="159"/>
      <c r="R1066" s="57">
        <v>-3.62</v>
      </c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  <c r="DC1066" s="7"/>
      <c r="DD1066" s="7"/>
      <c r="DE1066" s="7"/>
      <c r="DF1066" s="7"/>
      <c r="DG1066" s="7"/>
      <c r="DH1066" s="7"/>
      <c r="DI1066" s="7"/>
      <c r="DJ1066" s="7"/>
      <c r="DK1066" s="7"/>
      <c r="DL1066" s="7"/>
      <c r="DM1066" s="7"/>
      <c r="DN1066" s="7"/>
      <c r="DO1066" s="7"/>
      <c r="DP1066" s="7"/>
      <c r="DQ1066" s="7"/>
      <c r="DR1066" s="7"/>
      <c r="DS1066" s="7"/>
      <c r="DT1066" s="7"/>
      <c r="DU1066" s="7"/>
      <c r="DV1066" s="7"/>
      <c r="DW1066" s="7"/>
      <c r="DX1066" s="7"/>
      <c r="DY1066" s="7"/>
    </row>
    <row r="1067" spans="1:129" s="56" customFormat="1" ht="15.75" customHeight="1" x14ac:dyDescent="0.25">
      <c r="B1067" s="159" t="s">
        <v>126</v>
      </c>
      <c r="C1067" s="159"/>
      <c r="D1067" s="159"/>
      <c r="E1067" s="159"/>
      <c r="F1067" s="159"/>
      <c r="G1067" s="159"/>
      <c r="H1067" s="159"/>
      <c r="I1067" s="159"/>
      <c r="J1067" s="159"/>
      <c r="K1067" s="159"/>
      <c r="L1067" s="159"/>
      <c r="M1067" s="159"/>
      <c r="N1067" s="159"/>
      <c r="O1067" s="159"/>
      <c r="P1067" s="159"/>
      <c r="Q1067" s="159"/>
      <c r="R1067" s="57">
        <v>322.16000000000003</v>
      </c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  <c r="DC1067" s="7"/>
      <c r="DD1067" s="7"/>
      <c r="DE1067" s="7"/>
      <c r="DF1067" s="7"/>
      <c r="DG1067" s="7"/>
      <c r="DH1067" s="7"/>
      <c r="DI1067" s="7"/>
      <c r="DJ1067" s="7"/>
      <c r="DK1067" s="7"/>
      <c r="DL1067" s="7"/>
      <c r="DM1067" s="7"/>
      <c r="DN1067" s="7"/>
      <c r="DO1067" s="7"/>
      <c r="DP1067" s="7"/>
      <c r="DQ1067" s="7"/>
      <c r="DR1067" s="7"/>
      <c r="DS1067" s="7"/>
      <c r="DT1067" s="7"/>
      <c r="DU1067" s="7"/>
      <c r="DV1067" s="7"/>
      <c r="DW1067" s="7"/>
      <c r="DX1067" s="7"/>
      <c r="DY1067" s="7"/>
    </row>
    <row r="1069" spans="1:129" ht="15.75" thickBot="1" x14ac:dyDescent="0.3">
      <c r="B1069" s="32" t="s">
        <v>111</v>
      </c>
      <c r="N1069" s="74" t="s">
        <v>147</v>
      </c>
    </row>
    <row r="1071" spans="1:129" x14ac:dyDescent="0.25">
      <c r="B1071" s="32" t="s">
        <v>116</v>
      </c>
    </row>
    <row r="1073" spans="1:18" x14ac:dyDescent="0.25">
      <c r="B1073" s="155"/>
      <c r="C1073" s="155"/>
      <c r="D1073" s="155"/>
      <c r="E1073" s="155"/>
      <c r="F1073" s="155"/>
      <c r="G1073" s="155"/>
      <c r="H1073" s="155"/>
      <c r="I1073" s="155"/>
      <c r="J1073" s="155"/>
      <c r="K1073" s="155"/>
      <c r="L1073" s="155"/>
      <c r="M1073" s="155"/>
      <c r="N1073" s="155" t="s">
        <v>18</v>
      </c>
      <c r="O1073" s="155"/>
      <c r="P1073" s="155"/>
      <c r="Q1073" s="155"/>
      <c r="R1073" s="155"/>
    </row>
    <row r="1074" spans="1:18" x14ac:dyDescent="0.25">
      <c r="A1074" s="56"/>
      <c r="B1074" s="155"/>
      <c r="C1074" s="155"/>
      <c r="D1074" s="155"/>
      <c r="E1074" s="155"/>
      <c r="F1074" s="155"/>
      <c r="G1074" s="155"/>
      <c r="H1074" s="155"/>
      <c r="I1074" s="155"/>
      <c r="J1074" s="155"/>
      <c r="K1074" s="155"/>
      <c r="L1074" s="155"/>
      <c r="M1074" s="155"/>
      <c r="N1074" s="61" t="s">
        <v>19</v>
      </c>
      <c r="O1074" s="69" t="s">
        <v>117</v>
      </c>
      <c r="P1074" s="61" t="s">
        <v>20</v>
      </c>
      <c r="Q1074" s="61" t="s">
        <v>21</v>
      </c>
      <c r="R1074" s="61" t="s">
        <v>22</v>
      </c>
    </row>
    <row r="1075" spans="1:18" x14ac:dyDescent="0.25">
      <c r="A1075" s="16"/>
      <c r="B1075" s="156" t="s">
        <v>118</v>
      </c>
      <c r="C1075" s="156"/>
      <c r="D1075" s="156"/>
      <c r="E1075" s="156"/>
      <c r="F1075" s="156"/>
      <c r="G1075" s="156"/>
      <c r="H1075" s="156"/>
      <c r="I1075" s="156"/>
      <c r="J1075" s="156"/>
      <c r="K1075" s="156"/>
      <c r="L1075" s="156"/>
      <c r="M1075" s="156"/>
      <c r="N1075" s="35">
        <v>523326.96</v>
      </c>
      <c r="O1075" s="45">
        <f>N1075</f>
        <v>523326.96</v>
      </c>
      <c r="P1075" s="35">
        <v>1055735.46</v>
      </c>
      <c r="Q1075" s="35">
        <v>1351527.65</v>
      </c>
      <c r="R1075" s="35">
        <v>1003385.51</v>
      </c>
    </row>
    <row r="1077" spans="1:18" x14ac:dyDescent="0.25">
      <c r="B1077" s="32" t="s">
        <v>119</v>
      </c>
    </row>
    <row r="1079" spans="1:18" x14ac:dyDescent="0.25">
      <c r="B1079" s="155"/>
      <c r="C1079" s="155"/>
      <c r="D1079" s="155"/>
      <c r="E1079" s="155"/>
      <c r="F1079" s="155"/>
      <c r="G1079" s="155"/>
      <c r="H1079" s="155"/>
      <c r="I1079" s="155"/>
      <c r="J1079" s="155"/>
      <c r="K1079" s="155"/>
      <c r="L1079" s="155"/>
      <c r="M1079" s="155"/>
      <c r="N1079" s="62" t="s">
        <v>120</v>
      </c>
    </row>
    <row r="1080" spans="1:18" ht="31.5" customHeight="1" x14ac:dyDescent="0.25">
      <c r="B1080" s="166" t="str">
        <f>B477</f>
        <v>Ставка тарифа на услуги по передаче электроэнергии на содержание объектов электросетевого хозяйства, входящих в ЕНЭС
(Приказ ФАС России от 14.12.2020 №_1216/20 в ред. Приказа ФАС России от 14.12.2021 № 1410/21)</v>
      </c>
      <c r="C1080" s="167"/>
      <c r="D1080" s="167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35">
        <v>216062.33</v>
      </c>
    </row>
  </sheetData>
  <mergeCells count="89">
    <mergeCell ref="B1080:M1080"/>
    <mergeCell ref="A998:A999"/>
    <mergeCell ref="B998:Y998"/>
    <mergeCell ref="A1032:A1033"/>
    <mergeCell ref="B1032:Y1032"/>
    <mergeCell ref="B1066:Q1066"/>
    <mergeCell ref="B1067:Q1067"/>
    <mergeCell ref="B1073:M1073"/>
    <mergeCell ref="N1073:R1073"/>
    <mergeCell ref="B1074:M1074"/>
    <mergeCell ref="B1075:M1075"/>
    <mergeCell ref="B1079:M1079"/>
    <mergeCell ref="A896:A897"/>
    <mergeCell ref="B896:Y896"/>
    <mergeCell ref="A930:A931"/>
    <mergeCell ref="B930:Y930"/>
    <mergeCell ref="A964:A965"/>
    <mergeCell ref="B964:Y964"/>
    <mergeCell ref="A794:A795"/>
    <mergeCell ref="B794:Y794"/>
    <mergeCell ref="A828:A829"/>
    <mergeCell ref="B828:Y828"/>
    <mergeCell ref="A862:A863"/>
    <mergeCell ref="B862:Y862"/>
    <mergeCell ref="A760:A761"/>
    <mergeCell ref="B760:Y760"/>
    <mergeCell ref="A617:A618"/>
    <mergeCell ref="B617:Y617"/>
    <mergeCell ref="A651:A652"/>
    <mergeCell ref="B651:Y651"/>
    <mergeCell ref="A685:A686"/>
    <mergeCell ref="B685:Y685"/>
    <mergeCell ref="B719:Q719"/>
    <mergeCell ref="B720:Q720"/>
    <mergeCell ref="A724:Y724"/>
    <mergeCell ref="A726:A727"/>
    <mergeCell ref="B726:Y726"/>
    <mergeCell ref="A515:A516"/>
    <mergeCell ref="B515:Y515"/>
    <mergeCell ref="A549:A550"/>
    <mergeCell ref="B549:Y549"/>
    <mergeCell ref="A583:A584"/>
    <mergeCell ref="B583:Y583"/>
    <mergeCell ref="A481:A482"/>
    <mergeCell ref="B481:Y481"/>
    <mergeCell ref="A398:A399"/>
    <mergeCell ref="B398:Y398"/>
    <mergeCell ref="A432:A433"/>
    <mergeCell ref="B432:Y432"/>
    <mergeCell ref="B470:M470"/>
    <mergeCell ref="N470:R470"/>
    <mergeCell ref="B471:M471"/>
    <mergeCell ref="B472:M472"/>
    <mergeCell ref="B476:M476"/>
    <mergeCell ref="B477:M477"/>
    <mergeCell ref="A479:Y479"/>
    <mergeCell ref="A296:A297"/>
    <mergeCell ref="B296:Y296"/>
    <mergeCell ref="A330:A331"/>
    <mergeCell ref="B330:Y330"/>
    <mergeCell ref="A364:A365"/>
    <mergeCell ref="B364:Y364"/>
    <mergeCell ref="A262:A263"/>
    <mergeCell ref="B262:Y262"/>
    <mergeCell ref="A88:A89"/>
    <mergeCell ref="B88:Y88"/>
    <mergeCell ref="A122:A123"/>
    <mergeCell ref="B122:Y122"/>
    <mergeCell ref="A156:A157"/>
    <mergeCell ref="B156:Y156"/>
    <mergeCell ref="A192:Y192"/>
    <mergeCell ref="A194:A195"/>
    <mergeCell ref="B194:Y194"/>
    <mergeCell ref="A228:A229"/>
    <mergeCell ref="B228:Y228"/>
    <mergeCell ref="A54:A55"/>
    <mergeCell ref="B54:Y54"/>
    <mergeCell ref="A9:Y9"/>
    <mergeCell ref="A10:Y10"/>
    <mergeCell ref="A11:Y11"/>
    <mergeCell ref="A12:Y12"/>
    <mergeCell ref="A14:Y14"/>
    <mergeCell ref="B15:O15"/>
    <mergeCell ref="Q15:T15"/>
    <mergeCell ref="B16:O16"/>
    <mergeCell ref="Q16:T16"/>
    <mergeCell ref="A18:Y18"/>
    <mergeCell ref="A20:A21"/>
    <mergeCell ref="B20:Y20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view="pageBreakPreview" zoomScaleNormal="100" zoomScaleSheetLayoutView="100" workbookViewId="0">
      <selection activeCell="F10" sqref="F10"/>
    </sheetView>
  </sheetViews>
  <sheetFormatPr defaultColWidth="9.140625" defaultRowHeight="15" x14ac:dyDescent="0.25"/>
  <cols>
    <col min="1" max="1" width="156" style="76" customWidth="1"/>
    <col min="2" max="2" width="25.28515625" style="76" customWidth="1"/>
    <col min="3" max="16384" width="9.140625" style="76"/>
  </cols>
  <sheetData>
    <row r="1" spans="1:2" x14ac:dyDescent="0.25">
      <c r="A1" s="170" t="s">
        <v>133</v>
      </c>
      <c r="B1" s="170"/>
    </row>
    <row r="2" spans="1:2" x14ac:dyDescent="0.25">
      <c r="A2" s="77" t="s">
        <v>145</v>
      </c>
      <c r="B2" s="78"/>
    </row>
    <row r="3" spans="1:2" x14ac:dyDescent="0.25">
      <c r="A3" s="79"/>
    </row>
    <row r="4" spans="1:2" x14ac:dyDescent="0.25">
      <c r="A4" s="171" t="s">
        <v>134</v>
      </c>
      <c r="B4" s="171"/>
    </row>
    <row r="5" spans="1:2" ht="24.75" customHeight="1" x14ac:dyDescent="0.25">
      <c r="A5" s="172" t="s">
        <v>135</v>
      </c>
      <c r="B5" s="172"/>
    </row>
    <row r="6" spans="1:2" x14ac:dyDescent="0.25">
      <c r="A6" s="29"/>
      <c r="B6" s="29"/>
    </row>
    <row r="7" spans="1:2" ht="24.75" customHeight="1" thickBot="1" x14ac:dyDescent="0.3">
      <c r="A7" s="173" t="s">
        <v>136</v>
      </c>
      <c r="B7" s="173"/>
    </row>
    <row r="8" spans="1:2" ht="53.25" customHeight="1" x14ac:dyDescent="0.25">
      <c r="A8" s="174" t="s">
        <v>137</v>
      </c>
      <c r="B8" s="176" t="s">
        <v>138</v>
      </c>
    </row>
    <row r="9" spans="1:2" ht="21" customHeight="1" x14ac:dyDescent="0.25">
      <c r="A9" s="175"/>
      <c r="B9" s="177"/>
    </row>
    <row r="10" spans="1:2" ht="30" x14ac:dyDescent="0.25">
      <c r="A10" s="80" t="s">
        <v>139</v>
      </c>
      <c r="B10" s="81">
        <v>3030.5</v>
      </c>
    </row>
    <row r="11" spans="1:2" ht="30.75" thickBot="1" x14ac:dyDescent="0.3">
      <c r="A11" s="82" t="s">
        <v>140</v>
      </c>
      <c r="B11" s="83">
        <v>2870.98</v>
      </c>
    </row>
    <row r="12" spans="1:2" ht="17.25" customHeight="1" x14ac:dyDescent="0.25">
      <c r="B12" s="46"/>
    </row>
    <row r="13" spans="1:2" x14ac:dyDescent="0.25">
      <c r="A13" s="84" t="s">
        <v>141</v>
      </c>
    </row>
    <row r="14" spans="1:2" ht="34.5" customHeight="1" x14ac:dyDescent="0.25">
      <c r="A14" s="168" t="s">
        <v>142</v>
      </c>
      <c r="B14" s="168"/>
    </row>
    <row r="15" spans="1:2" ht="35.25" customHeight="1" x14ac:dyDescent="0.25">
      <c r="A15" s="169" t="s">
        <v>143</v>
      </c>
      <c r="B15" s="169"/>
    </row>
    <row r="16" spans="1:2" ht="50.25" customHeight="1" x14ac:dyDescent="0.25">
      <c r="A16" s="169" t="s">
        <v>144</v>
      </c>
      <c r="B16" s="169"/>
    </row>
  </sheetData>
  <mergeCells count="9">
    <mergeCell ref="A14:B14"/>
    <mergeCell ref="A15:B15"/>
    <mergeCell ref="A16:B16"/>
    <mergeCell ref="A1:B1"/>
    <mergeCell ref="A4:B4"/>
    <mergeCell ref="A5:B5"/>
    <mergeCell ref="A7:B7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view="pageBreakPreview" topLeftCell="A25" zoomScale="55" zoomScaleNormal="100" zoomScaleSheetLayoutView="55" workbookViewId="0">
      <selection activeCell="T34" sqref="T34"/>
    </sheetView>
  </sheetViews>
  <sheetFormatPr defaultRowHeight="12.75" x14ac:dyDescent="0.2"/>
  <cols>
    <col min="1" max="1" width="40.85546875" style="86" customWidth="1"/>
    <col min="2" max="2" width="23.42578125" style="86" customWidth="1"/>
    <col min="3" max="3" width="23.7109375" style="86" customWidth="1"/>
    <col min="4" max="4" width="22.5703125" style="86" customWidth="1"/>
    <col min="5" max="5" width="25.140625" style="86" customWidth="1"/>
    <col min="6" max="6" width="33.28515625" style="86" customWidth="1"/>
    <col min="7" max="7" width="42.85546875" style="86" customWidth="1"/>
    <col min="8" max="8" width="27.140625" style="86" customWidth="1"/>
    <col min="9" max="9" width="25.42578125" style="86" customWidth="1"/>
    <col min="10" max="10" width="23.42578125" style="86" customWidth="1"/>
    <col min="11" max="11" width="26" style="86" customWidth="1"/>
    <col min="12" max="12" width="24.28515625" style="86" customWidth="1"/>
    <col min="13" max="18" width="9.140625" style="86"/>
    <col min="19" max="19" width="13.28515625" style="86" bestFit="1" customWidth="1"/>
    <col min="20" max="21" width="10.85546875" style="86" bestFit="1" customWidth="1"/>
    <col min="22" max="22" width="13.28515625" style="86" bestFit="1" customWidth="1"/>
    <col min="23" max="16384" width="9.140625" style="86"/>
  </cols>
  <sheetData>
    <row r="1" spans="1:23" ht="35.25" customHeight="1" x14ac:dyDescent="0.2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U1" s="87"/>
      <c r="V1" s="88"/>
    </row>
    <row r="2" spans="1:23" ht="61.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U2" s="87"/>
      <c r="V2" s="88"/>
    </row>
    <row r="3" spans="1:23" ht="51" customHeight="1" x14ac:dyDescent="0.2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U3" s="87"/>
      <c r="V3" s="88"/>
    </row>
    <row r="4" spans="1:23" ht="33.75" customHeight="1" x14ac:dyDescent="0.2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U4" s="87"/>
      <c r="V4" s="88"/>
    </row>
    <row r="5" spans="1:23" ht="9.75" customHeight="1" x14ac:dyDescent="0.2"/>
    <row r="6" spans="1:23" ht="25.5" customHeight="1" x14ac:dyDescent="0.2">
      <c r="A6" s="217" t="s">
        <v>150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</row>
    <row r="7" spans="1:23" ht="57.75" customHeight="1" x14ac:dyDescent="0.2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</row>
    <row r="8" spans="1:23" ht="44.25" customHeight="1" x14ac:dyDescent="0.2">
      <c r="A8" s="218" t="s">
        <v>151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</row>
    <row r="9" spans="1:23" ht="42.75" customHeight="1" x14ac:dyDescent="0.2">
      <c r="A9" s="207" t="s">
        <v>152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</row>
    <row r="10" spans="1:23" ht="120" customHeight="1" x14ac:dyDescent="0.2">
      <c r="A10" s="187" t="s">
        <v>153</v>
      </c>
      <c r="B10" s="187" t="s">
        <v>154</v>
      </c>
      <c r="C10" s="187"/>
      <c r="D10" s="187"/>
      <c r="E10" s="187"/>
      <c r="F10" s="188" t="s">
        <v>155</v>
      </c>
      <c r="G10" s="208" t="s">
        <v>156</v>
      </c>
      <c r="H10" s="188" t="s">
        <v>157</v>
      </c>
      <c r="I10" s="190" t="s">
        <v>158</v>
      </c>
      <c r="J10" s="191"/>
      <c r="K10" s="191"/>
      <c r="L10" s="192"/>
    </row>
    <row r="11" spans="1:23" ht="27.75" customHeight="1" x14ac:dyDescent="0.2">
      <c r="A11" s="187"/>
      <c r="B11" s="90" t="s">
        <v>19</v>
      </c>
      <c r="C11" s="91" t="s">
        <v>20</v>
      </c>
      <c r="D11" s="92" t="s">
        <v>21</v>
      </c>
      <c r="E11" s="93" t="s">
        <v>22</v>
      </c>
      <c r="F11" s="188"/>
      <c r="G11" s="209"/>
      <c r="H11" s="188"/>
      <c r="I11" s="93" t="s">
        <v>19</v>
      </c>
      <c r="J11" s="93" t="s">
        <v>20</v>
      </c>
      <c r="K11" s="93" t="s">
        <v>21</v>
      </c>
      <c r="L11" s="93" t="s">
        <v>22</v>
      </c>
    </row>
    <row r="12" spans="1:23" s="97" customFormat="1" ht="31.5" customHeight="1" x14ac:dyDescent="0.25">
      <c r="A12" s="94">
        <v>1</v>
      </c>
      <c r="B12" s="95">
        <v>2</v>
      </c>
      <c r="C12" s="95">
        <v>3</v>
      </c>
      <c r="D12" s="96">
        <v>4</v>
      </c>
      <c r="E12" s="96">
        <v>5</v>
      </c>
      <c r="F12" s="95">
        <v>6</v>
      </c>
      <c r="G12" s="96">
        <v>7</v>
      </c>
      <c r="H12" s="96">
        <v>8</v>
      </c>
      <c r="I12" s="96" t="s">
        <v>159</v>
      </c>
      <c r="J12" s="96" t="s">
        <v>160</v>
      </c>
      <c r="K12" s="96" t="s">
        <v>161</v>
      </c>
      <c r="L12" s="96" t="s">
        <v>162</v>
      </c>
    </row>
    <row r="13" spans="1:23" ht="31.5" customHeight="1" x14ac:dyDescent="0.2">
      <c r="A13" s="98" t="s">
        <v>163</v>
      </c>
      <c r="B13" s="99">
        <v>739.07</v>
      </c>
      <c r="C13" s="99">
        <v>1639.21</v>
      </c>
      <c r="D13" s="99">
        <v>2226.1799999999998</v>
      </c>
      <c r="E13" s="99">
        <v>3528.61</v>
      </c>
      <c r="F13" s="100">
        <v>2673.72</v>
      </c>
      <c r="G13" s="101">
        <v>571.55999999999995</v>
      </c>
      <c r="H13" s="100">
        <v>6.74</v>
      </c>
      <c r="I13" s="101">
        <f>B13+F13+G13+H13</f>
        <v>3991.0899999999997</v>
      </c>
      <c r="J13" s="101">
        <f>C13+F13+G13+H13</f>
        <v>4891.2299999999996</v>
      </c>
      <c r="K13" s="101">
        <f>D13+F13+G13+H13</f>
        <v>5478.1999999999989</v>
      </c>
      <c r="L13" s="101">
        <f>E13+F13+G13+H13</f>
        <v>6780.6299999999992</v>
      </c>
    </row>
    <row r="14" spans="1:23" ht="72.75" customHeight="1" x14ac:dyDescent="0.25">
      <c r="A14" s="186" t="s">
        <v>164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S14" s="102"/>
      <c r="T14" s="102"/>
      <c r="U14" s="102"/>
      <c r="V14" s="102"/>
      <c r="W14" s="103"/>
    </row>
    <row r="15" spans="1:23" ht="96" customHeight="1" x14ac:dyDescent="0.25">
      <c r="A15" s="187" t="s">
        <v>165</v>
      </c>
      <c r="B15" s="187" t="str">
        <f>B10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15" s="187"/>
      <c r="D15" s="187"/>
      <c r="E15" s="187"/>
      <c r="F15" s="188" t="str">
        <f>F10</f>
        <v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сентябрь 2022 г.</v>
      </c>
      <c r="G15" s="210" t="s">
        <v>166</v>
      </c>
      <c r="H15" s="188" t="str">
        <f>H10</f>
        <v xml:space="preserve">Плата за иные услуги, оказание которых является неотъемлемой частью процесса поставки электрической энергии потребителям за сентябрь 2022 г.
                                                                          </v>
      </c>
      <c r="I15" s="208" t="str">
        <f>I10</f>
        <v xml:space="preserve">Предельные уровни нерегулируемых цен за сентябрь 2022 г.                                                                                                                                (руб./МВт.ч. без НДС)                                                </v>
      </c>
      <c r="J15" s="212"/>
      <c r="K15" s="212"/>
      <c r="L15" s="213"/>
      <c r="R15" s="102"/>
      <c r="S15" s="102"/>
      <c r="T15" s="102"/>
      <c r="U15" s="102"/>
      <c r="V15" s="102"/>
    </row>
    <row r="16" spans="1:23" ht="48" customHeight="1" x14ac:dyDescent="0.25">
      <c r="A16" s="187"/>
      <c r="B16" s="90" t="s">
        <v>19</v>
      </c>
      <c r="C16" s="91" t="s">
        <v>20</v>
      </c>
      <c r="D16" s="92" t="s">
        <v>21</v>
      </c>
      <c r="E16" s="93" t="s">
        <v>22</v>
      </c>
      <c r="F16" s="188"/>
      <c r="G16" s="211"/>
      <c r="H16" s="188"/>
      <c r="I16" s="214"/>
      <c r="J16" s="215"/>
      <c r="K16" s="215"/>
      <c r="L16" s="216"/>
      <c r="U16" s="102"/>
    </row>
    <row r="17" spans="1:12" ht="30" customHeight="1" x14ac:dyDescent="0.2">
      <c r="A17" s="94">
        <v>1</v>
      </c>
      <c r="B17" s="95">
        <v>2</v>
      </c>
      <c r="C17" s="95">
        <v>3</v>
      </c>
      <c r="D17" s="96">
        <v>4</v>
      </c>
      <c r="E17" s="96">
        <v>5</v>
      </c>
      <c r="F17" s="95">
        <v>6</v>
      </c>
      <c r="G17" s="96">
        <v>7</v>
      </c>
      <c r="H17" s="96">
        <v>8</v>
      </c>
      <c r="I17" s="200" t="s">
        <v>167</v>
      </c>
      <c r="J17" s="201"/>
      <c r="K17" s="201"/>
      <c r="L17" s="202"/>
    </row>
    <row r="18" spans="1:12" ht="111.75" customHeight="1" x14ac:dyDescent="0.2">
      <c r="A18" s="104" t="s">
        <v>168</v>
      </c>
      <c r="B18" s="105" t="s">
        <v>169</v>
      </c>
      <c r="C18" s="105" t="s">
        <v>169</v>
      </c>
      <c r="D18" s="105" t="s">
        <v>169</v>
      </c>
      <c r="E18" s="105" t="s">
        <v>169</v>
      </c>
      <c r="F18" s="99">
        <f>F13</f>
        <v>2673.72</v>
      </c>
      <c r="G18" s="101">
        <v>350.04</v>
      </c>
      <c r="H18" s="99">
        <f>H13</f>
        <v>6.74</v>
      </c>
      <c r="I18" s="203">
        <f>F18+G18+H18</f>
        <v>3030.4999999999995</v>
      </c>
      <c r="J18" s="204"/>
      <c r="K18" s="204"/>
      <c r="L18" s="205"/>
    </row>
    <row r="19" spans="1:12" ht="138" customHeight="1" x14ac:dyDescent="0.2">
      <c r="A19" s="104" t="s">
        <v>170</v>
      </c>
      <c r="B19" s="105" t="s">
        <v>169</v>
      </c>
      <c r="C19" s="105" t="s">
        <v>169</v>
      </c>
      <c r="D19" s="105" t="s">
        <v>169</v>
      </c>
      <c r="E19" s="105" t="s">
        <v>169</v>
      </c>
      <c r="F19" s="99">
        <f>F18</f>
        <v>2673.72</v>
      </c>
      <c r="G19" s="101">
        <v>190.52</v>
      </c>
      <c r="H19" s="99">
        <f>H18</f>
        <v>6.74</v>
      </c>
      <c r="I19" s="203">
        <f>F19+G19+H19</f>
        <v>2870.9799999999996</v>
      </c>
      <c r="J19" s="204"/>
      <c r="K19" s="204"/>
      <c r="L19" s="205"/>
    </row>
    <row r="20" spans="1:12" ht="63" customHeight="1" x14ac:dyDescent="0.2">
      <c r="A20" s="186" t="s">
        <v>171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</row>
    <row r="21" spans="1:12" ht="125.25" customHeight="1" x14ac:dyDescent="0.2">
      <c r="A21" s="187" t="str">
        <f>A10</f>
        <v>Подгруппа прочих потребителей                                                                                                      (по максимальной мощности энергопринимающих устройств)</v>
      </c>
      <c r="B21" s="187" t="str">
        <f>B10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21" s="187"/>
      <c r="D21" s="187"/>
      <c r="E21" s="187"/>
      <c r="F21" s="188" t="str">
        <f>F10</f>
        <v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сентябрь 2022 г.</v>
      </c>
      <c r="G21" s="208" t="str">
        <f>G10</f>
        <v xml:space="preserve">Сбытовая надбавка гарантирующего поставщика для подгруппы группы "прочие потребители" 
</v>
      </c>
      <c r="H21" s="188" t="str">
        <f>H15</f>
        <v xml:space="preserve">Плата за иные услуги, оказание которых является неотъемлемой частью процесса поставки электрической энергии потребителям за сентябрь 2022 г.
                                                                          </v>
      </c>
      <c r="I21" s="190" t="str">
        <f>I15</f>
        <v xml:space="preserve">Предельные уровни нерегулируемых цен за сентябрь 2022 г.                                                                                                                                (руб./МВт.ч. без НДС)                                                </v>
      </c>
      <c r="J21" s="191"/>
      <c r="K21" s="191"/>
      <c r="L21" s="192"/>
    </row>
    <row r="22" spans="1:12" ht="42" customHeight="1" x14ac:dyDescent="0.2">
      <c r="A22" s="187"/>
      <c r="B22" s="90" t="s">
        <v>19</v>
      </c>
      <c r="C22" s="91" t="s">
        <v>20</v>
      </c>
      <c r="D22" s="92" t="s">
        <v>21</v>
      </c>
      <c r="E22" s="93" t="s">
        <v>22</v>
      </c>
      <c r="F22" s="188"/>
      <c r="G22" s="209"/>
      <c r="H22" s="188"/>
      <c r="I22" s="93" t="s">
        <v>19</v>
      </c>
      <c r="J22" s="93" t="s">
        <v>20</v>
      </c>
      <c r="K22" s="93" t="s">
        <v>21</v>
      </c>
      <c r="L22" s="93" t="s">
        <v>22</v>
      </c>
    </row>
    <row r="23" spans="1:12" ht="40.5" customHeight="1" x14ac:dyDescent="0.2">
      <c r="A23" s="94">
        <v>1</v>
      </c>
      <c r="B23" s="95">
        <v>2</v>
      </c>
      <c r="C23" s="95">
        <v>3</v>
      </c>
      <c r="D23" s="96">
        <v>4</v>
      </c>
      <c r="E23" s="96">
        <v>5</v>
      </c>
      <c r="F23" s="95">
        <v>6</v>
      </c>
      <c r="G23" s="96">
        <v>7</v>
      </c>
      <c r="H23" s="96">
        <v>8</v>
      </c>
      <c r="I23" s="200" t="s">
        <v>167</v>
      </c>
      <c r="J23" s="201"/>
      <c r="K23" s="201"/>
      <c r="L23" s="202"/>
    </row>
    <row r="24" spans="1:12" ht="42.75" customHeight="1" x14ac:dyDescent="0.2">
      <c r="A24" s="98" t="str">
        <f>A13</f>
        <v>менее 670 кВт</v>
      </c>
      <c r="B24" s="105" t="s">
        <v>169</v>
      </c>
      <c r="C24" s="105" t="s">
        <v>169</v>
      </c>
      <c r="D24" s="105" t="s">
        <v>169</v>
      </c>
      <c r="E24" s="105" t="s">
        <v>169</v>
      </c>
      <c r="F24" s="99">
        <f>F13</f>
        <v>2673.72</v>
      </c>
      <c r="G24" s="101">
        <f>G13</f>
        <v>571.55999999999995</v>
      </c>
      <c r="H24" s="99">
        <f>H13</f>
        <v>6.74</v>
      </c>
      <c r="I24" s="203">
        <f>F24+G24+H24</f>
        <v>3252.0199999999995</v>
      </c>
      <c r="J24" s="204"/>
      <c r="K24" s="204"/>
      <c r="L24" s="205"/>
    </row>
    <row r="25" spans="1:12" ht="48" customHeight="1" x14ac:dyDescent="0.2">
      <c r="A25" s="206" t="s">
        <v>172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</row>
    <row r="26" spans="1:12" ht="54" customHeight="1" x14ac:dyDescent="0.2">
      <c r="A26" s="207" t="s">
        <v>173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</row>
    <row r="27" spans="1:12" ht="125.25" customHeight="1" x14ac:dyDescent="0.2">
      <c r="A27" s="187" t="s">
        <v>174</v>
      </c>
      <c r="B27" s="187" t="str">
        <f>B10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27" s="187"/>
      <c r="D27" s="187"/>
      <c r="E27" s="187"/>
      <c r="F27" s="188" t="s">
        <v>175</v>
      </c>
      <c r="G27" s="208" t="str">
        <f>G10</f>
        <v xml:space="preserve">Сбытовая надбавка гарантирующего поставщика для подгруппы группы "прочие потребители" 
</v>
      </c>
      <c r="H27" s="188" t="str">
        <f>H10</f>
        <v xml:space="preserve">Плата за иные услуги, оказание которых является неотъемлемой частью процесса поставки электрической энергии потребителям за сентябрь 2022 г.
                                                                          </v>
      </c>
      <c r="I27" s="190" t="str">
        <f>I10</f>
        <v xml:space="preserve">Предельные уровни нерегулируемых цен за сентябрь 2022 г.                                                                                                                                (руб./МВт.ч. без НДС)                                                </v>
      </c>
      <c r="J27" s="191"/>
      <c r="K27" s="191"/>
      <c r="L27" s="192"/>
    </row>
    <row r="28" spans="1:12" ht="42" customHeight="1" x14ac:dyDescent="0.2">
      <c r="A28" s="187"/>
      <c r="B28" s="90" t="s">
        <v>19</v>
      </c>
      <c r="C28" s="91" t="s">
        <v>20</v>
      </c>
      <c r="D28" s="92" t="s">
        <v>21</v>
      </c>
      <c r="E28" s="93" t="s">
        <v>22</v>
      </c>
      <c r="F28" s="188"/>
      <c r="G28" s="209"/>
      <c r="H28" s="188"/>
      <c r="I28" s="93" t="s">
        <v>19</v>
      </c>
      <c r="J28" s="93" t="s">
        <v>20</v>
      </c>
      <c r="K28" s="93" t="s">
        <v>21</v>
      </c>
      <c r="L28" s="93" t="s">
        <v>22</v>
      </c>
    </row>
    <row r="29" spans="1:12" ht="40.5" customHeight="1" x14ac:dyDescent="0.2">
      <c r="A29" s="94">
        <v>1</v>
      </c>
      <c r="B29" s="95">
        <v>2</v>
      </c>
      <c r="C29" s="95">
        <v>3</v>
      </c>
      <c r="D29" s="96">
        <v>4</v>
      </c>
      <c r="E29" s="96">
        <v>5</v>
      </c>
      <c r="F29" s="95">
        <v>6</v>
      </c>
      <c r="G29" s="96">
        <v>7</v>
      </c>
      <c r="H29" s="96">
        <v>8</v>
      </c>
      <c r="I29" s="96" t="s">
        <v>159</v>
      </c>
      <c r="J29" s="96" t="s">
        <v>160</v>
      </c>
      <c r="K29" s="96" t="s">
        <v>161</v>
      </c>
      <c r="L29" s="96" t="s">
        <v>162</v>
      </c>
    </row>
    <row r="30" spans="1:12" ht="36.75" customHeight="1" x14ac:dyDescent="0.2">
      <c r="A30" s="98" t="s">
        <v>176</v>
      </c>
      <c r="B30" s="193">
        <f>B13</f>
        <v>739.07</v>
      </c>
      <c r="C30" s="193">
        <f t="shared" ref="C30:E32" si="0">C13</f>
        <v>1639.21</v>
      </c>
      <c r="D30" s="193">
        <f t="shared" si="0"/>
        <v>2226.1799999999998</v>
      </c>
      <c r="E30" s="193">
        <f t="shared" si="0"/>
        <v>3528.61</v>
      </c>
      <c r="F30" s="100">
        <v>1156.73</v>
      </c>
      <c r="G30" s="196">
        <f>G13</f>
        <v>571.55999999999995</v>
      </c>
      <c r="H30" s="197">
        <f>H18</f>
        <v>6.74</v>
      </c>
      <c r="I30" s="101">
        <f>B30+F30+G30+H30</f>
        <v>2474.1</v>
      </c>
      <c r="J30" s="101">
        <f>C30+F30+G30+H30</f>
        <v>3374.24</v>
      </c>
      <c r="K30" s="101">
        <f>D30+F30+G30+H30</f>
        <v>3961.2099999999996</v>
      </c>
      <c r="L30" s="101">
        <f>E30+F30+G30+H30</f>
        <v>5263.6399999999994</v>
      </c>
    </row>
    <row r="31" spans="1:12" ht="35.25" customHeight="1" x14ac:dyDescent="0.2">
      <c r="A31" s="98" t="s">
        <v>177</v>
      </c>
      <c r="B31" s="194"/>
      <c r="C31" s="194">
        <f t="shared" si="0"/>
        <v>0</v>
      </c>
      <c r="D31" s="194">
        <f t="shared" si="0"/>
        <v>0</v>
      </c>
      <c r="E31" s="194">
        <f t="shared" si="0"/>
        <v>0</v>
      </c>
      <c r="F31" s="100">
        <v>2585.69</v>
      </c>
      <c r="G31" s="194"/>
      <c r="H31" s="198"/>
      <c r="I31" s="101">
        <f>B30+F31+G30+H30</f>
        <v>3903.06</v>
      </c>
      <c r="J31" s="101">
        <f>C30+F31+G30+H30</f>
        <v>4803.1999999999989</v>
      </c>
      <c r="K31" s="101">
        <f>D30+F31+G30+H30</f>
        <v>5390.17</v>
      </c>
      <c r="L31" s="101">
        <f>E30+F31+G30+H30</f>
        <v>6692.6</v>
      </c>
    </row>
    <row r="32" spans="1:12" ht="35.25" customHeight="1" x14ac:dyDescent="0.2">
      <c r="A32" s="98" t="s">
        <v>178</v>
      </c>
      <c r="B32" s="195"/>
      <c r="C32" s="195">
        <f t="shared" si="0"/>
        <v>0</v>
      </c>
      <c r="D32" s="195">
        <f t="shared" si="0"/>
        <v>0</v>
      </c>
      <c r="E32" s="195">
        <f t="shared" si="0"/>
        <v>0</v>
      </c>
      <c r="F32" s="100">
        <v>7859.63</v>
      </c>
      <c r="G32" s="195"/>
      <c r="H32" s="199"/>
      <c r="I32" s="101">
        <f>H30+B30+F32+G30</f>
        <v>9177</v>
      </c>
      <c r="J32" s="101">
        <f>C30+F32+G30+H30</f>
        <v>10077.14</v>
      </c>
      <c r="K32" s="101">
        <f>D30+F32+G30+H30</f>
        <v>10664.109999999999</v>
      </c>
      <c r="L32" s="101">
        <f>E30+F32+G30+H30</f>
        <v>11966.539999999999</v>
      </c>
    </row>
    <row r="33" spans="1:12" ht="40.5" customHeight="1" x14ac:dyDescent="0.2">
      <c r="A33" s="186" t="s">
        <v>179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  <row r="34" spans="1:12" ht="144.75" customHeight="1" x14ac:dyDescent="0.2">
      <c r="A34" s="187" t="str">
        <f>A27</f>
        <v>Зоны суток для подгруппы группы "прочие потребители"                                                                                                      (по максимальной мощности энергопринимающих устройств - менее 670 кВт)</v>
      </c>
      <c r="B34" s="187" t="str">
        <f>B27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34" s="187"/>
      <c r="D34" s="187"/>
      <c r="E34" s="187"/>
      <c r="F34" s="188" t="s">
        <v>180</v>
      </c>
      <c r="G34" s="187" t="str">
        <f>G27</f>
        <v xml:space="preserve">Сбытовая надбавка гарантирующего поставщика для подгруппы группы "прочие потребители" 
</v>
      </c>
      <c r="H34" s="188" t="str">
        <f>H27</f>
        <v xml:space="preserve">Плата за иные услуги, оказание которых является неотъемлемой частью процесса поставки электрической энергии потребителям за сентябрь 2022 г.
                                                                          </v>
      </c>
      <c r="I34" s="190" t="str">
        <f>I27</f>
        <v xml:space="preserve">Предельные уровни нерегулируемых цен за сентябрь 2022 г.                                                                                                                                (руб./МВт.ч. без НДС)                                                </v>
      </c>
      <c r="J34" s="191"/>
      <c r="K34" s="191"/>
      <c r="L34" s="192"/>
    </row>
    <row r="35" spans="1:12" ht="35.25" customHeight="1" x14ac:dyDescent="0.2">
      <c r="A35" s="187"/>
      <c r="B35" s="91" t="s">
        <v>19</v>
      </c>
      <c r="C35" s="91" t="s">
        <v>20</v>
      </c>
      <c r="D35" s="93" t="s">
        <v>21</v>
      </c>
      <c r="E35" s="93" t="s">
        <v>22</v>
      </c>
      <c r="F35" s="188"/>
      <c r="G35" s="189"/>
      <c r="H35" s="188"/>
      <c r="I35" s="93" t="s">
        <v>19</v>
      </c>
      <c r="J35" s="93" t="s">
        <v>20</v>
      </c>
      <c r="K35" s="93" t="s">
        <v>21</v>
      </c>
      <c r="L35" s="93" t="s">
        <v>22</v>
      </c>
    </row>
    <row r="36" spans="1:12" ht="39.75" customHeight="1" x14ac:dyDescent="0.2">
      <c r="A36" s="106">
        <v>1</v>
      </c>
      <c r="B36" s="95">
        <v>2</v>
      </c>
      <c r="C36" s="95">
        <v>3</v>
      </c>
      <c r="D36" s="96">
        <v>4</v>
      </c>
      <c r="E36" s="96">
        <v>5</v>
      </c>
      <c r="F36" s="95">
        <v>6</v>
      </c>
      <c r="G36" s="96">
        <v>7</v>
      </c>
      <c r="H36" s="96">
        <v>8</v>
      </c>
      <c r="I36" s="96" t="s">
        <v>159</v>
      </c>
      <c r="J36" s="96" t="s">
        <v>160</v>
      </c>
      <c r="K36" s="96" t="s">
        <v>161</v>
      </c>
      <c r="L36" s="96" t="s">
        <v>162</v>
      </c>
    </row>
    <row r="37" spans="1:12" ht="35.25" customHeight="1" x14ac:dyDescent="0.2">
      <c r="A37" s="107" t="s">
        <v>176</v>
      </c>
      <c r="B37" s="180">
        <f t="shared" ref="B37:H37" si="1">B30</f>
        <v>739.07</v>
      </c>
      <c r="C37" s="180">
        <f t="shared" si="1"/>
        <v>1639.21</v>
      </c>
      <c r="D37" s="180">
        <f t="shared" si="1"/>
        <v>2226.1799999999998</v>
      </c>
      <c r="E37" s="180">
        <f t="shared" si="1"/>
        <v>3528.61</v>
      </c>
      <c r="F37" s="99">
        <f t="shared" si="1"/>
        <v>1156.73</v>
      </c>
      <c r="G37" s="182">
        <f t="shared" si="1"/>
        <v>571.55999999999995</v>
      </c>
      <c r="H37" s="184">
        <f t="shared" si="1"/>
        <v>6.74</v>
      </c>
      <c r="I37" s="101">
        <f>B37+F37+G37+H37</f>
        <v>2474.1</v>
      </c>
      <c r="J37" s="101">
        <f>C37+F37+G37+H37</f>
        <v>3374.24</v>
      </c>
      <c r="K37" s="101">
        <f>D37+F37+G37+H37</f>
        <v>3961.2099999999996</v>
      </c>
      <c r="L37" s="101">
        <f>E37+F37+G37+H37</f>
        <v>5263.6399999999994</v>
      </c>
    </row>
    <row r="38" spans="1:12" ht="36.75" customHeight="1" x14ac:dyDescent="0.2">
      <c r="A38" s="107" t="s">
        <v>181</v>
      </c>
      <c r="B38" s="181"/>
      <c r="C38" s="181"/>
      <c r="D38" s="181"/>
      <c r="E38" s="181"/>
      <c r="F38" s="100">
        <v>4490.7</v>
      </c>
      <c r="G38" s="183"/>
      <c r="H38" s="185"/>
      <c r="I38" s="101">
        <f>B37+F38+G37+H37</f>
        <v>5808.07</v>
      </c>
      <c r="J38" s="101">
        <f>C37+F38+G37+H37</f>
        <v>6708.2099999999991</v>
      </c>
      <c r="K38" s="101">
        <f>D37+F38+G37+H37</f>
        <v>7295.1799999999985</v>
      </c>
      <c r="L38" s="101">
        <f>E37+F38+G37+H37</f>
        <v>8597.6099999999988</v>
      </c>
    </row>
    <row r="39" spans="1:12" s="108" customFormat="1" ht="105.75" customHeight="1" x14ac:dyDescent="0.35">
      <c r="A39" s="178"/>
      <c r="B39" s="178"/>
      <c r="C39" s="178"/>
      <c r="D39" s="178"/>
      <c r="E39" s="178"/>
      <c r="F39" s="178"/>
      <c r="G39" s="178"/>
      <c r="H39" s="178"/>
      <c r="I39" s="179"/>
      <c r="J39" s="179"/>
      <c r="K39" s="179"/>
      <c r="L39" s="179"/>
    </row>
    <row r="40" spans="1:12" ht="42.75" customHeight="1" x14ac:dyDescent="0.2"/>
    <row r="41" spans="1:12" s="89" customFormat="1" ht="22.5" customHeight="1" x14ac:dyDescent="0.25">
      <c r="A41" s="109"/>
    </row>
    <row r="42" spans="1:12" s="89" customFormat="1" ht="22.5" customHeight="1" x14ac:dyDescent="0.25">
      <c r="A42" s="110"/>
    </row>
  </sheetData>
  <mergeCells count="57">
    <mergeCell ref="A6:L7"/>
    <mergeCell ref="A8:L8"/>
    <mergeCell ref="A9:L9"/>
    <mergeCell ref="A10:A11"/>
    <mergeCell ref="B10:E10"/>
    <mergeCell ref="F10:F11"/>
    <mergeCell ref="G10:G11"/>
    <mergeCell ref="H10:H11"/>
    <mergeCell ref="I10:L10"/>
    <mergeCell ref="A14:L14"/>
    <mergeCell ref="A15:A16"/>
    <mergeCell ref="B15:E15"/>
    <mergeCell ref="F15:F16"/>
    <mergeCell ref="G15:G16"/>
    <mergeCell ref="H15:H16"/>
    <mergeCell ref="I15:L16"/>
    <mergeCell ref="I17:L17"/>
    <mergeCell ref="I18:L18"/>
    <mergeCell ref="I19:L19"/>
    <mergeCell ref="A20:L20"/>
    <mergeCell ref="A21:A22"/>
    <mergeCell ref="B21:E21"/>
    <mergeCell ref="F21:F22"/>
    <mergeCell ref="G21:G22"/>
    <mergeCell ref="H21:H22"/>
    <mergeCell ref="I21:L21"/>
    <mergeCell ref="H30:H32"/>
    <mergeCell ref="I23:L23"/>
    <mergeCell ref="I24:L24"/>
    <mergeCell ref="A25:L25"/>
    <mergeCell ref="A26:L26"/>
    <mergeCell ref="A27:A28"/>
    <mergeCell ref="B27:E27"/>
    <mergeCell ref="F27:F28"/>
    <mergeCell ref="G27:G28"/>
    <mergeCell ref="H27:H28"/>
    <mergeCell ref="I27:L27"/>
    <mergeCell ref="B30:B32"/>
    <mergeCell ref="C30:C32"/>
    <mergeCell ref="D30:D32"/>
    <mergeCell ref="E30:E32"/>
    <mergeCell ref="G30:G32"/>
    <mergeCell ref="A33:L33"/>
    <mergeCell ref="A34:A35"/>
    <mergeCell ref="B34:E34"/>
    <mergeCell ref="F34:F35"/>
    <mergeCell ref="G34:G35"/>
    <mergeCell ref="H34:H35"/>
    <mergeCell ref="I34:L34"/>
    <mergeCell ref="A39:H39"/>
    <mergeCell ref="I39:L39"/>
    <mergeCell ref="B37:B38"/>
    <mergeCell ref="C37:C38"/>
    <mergeCell ref="D37:D38"/>
    <mergeCell ref="E37:E38"/>
    <mergeCell ref="G37:G38"/>
    <mergeCell ref="H37:H38"/>
  </mergeCells>
  <pageMargins left="0.78740157480314965" right="0.39370078740157483" top="0.59055118110236227" bottom="0.15748031496062992" header="0.15748031496062992" footer="0.15748031496062992"/>
  <pageSetup paperSize="9" scale="39" orientation="landscape" r:id="rId1"/>
  <headerFooter alignWithMargins="0"/>
  <rowBreaks count="1" manualBreakCount="1">
    <brk id="2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менее 670 кВт</vt:lpstr>
      <vt:lpstr>от 670 кВт до 10 МВт</vt:lpstr>
      <vt:lpstr>не менее 10 МВт</vt:lpstr>
      <vt:lpstr>Потери</vt:lpstr>
      <vt:lpstr>1-2 цен.кат.</vt:lpstr>
      <vt:lpstr>'1-2 цен.кат.'!Область_печати</vt:lpstr>
      <vt:lpstr>'менее 670 кВт'!Область_печати</vt:lpstr>
      <vt:lpstr>'не менее 10 МВт'!Область_печати</vt:lpstr>
      <vt:lpstr>'от 670 кВт до 10 МВт'!Область_печати</vt:lpstr>
      <vt:lpstr>Потери!Область_печати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Лещенок Олеся Викторовна</dc:creator>
  <cp:lastModifiedBy>Лещенок Олеся Викторовна</cp:lastModifiedBy>
  <dcterms:created xsi:type="dcterms:W3CDTF">2022-10-12T09:29:48Z</dcterms:created>
  <dcterms:modified xsi:type="dcterms:W3CDTF">2022-10-12T10:35:53Z</dcterms:modified>
</cp:coreProperties>
</file>